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712" windowHeight="6456" tabRatio="776" activeTab="0"/>
  </bookViews>
  <sheets>
    <sheet name="ต.ค." sheetId="1" r:id="rId1"/>
  </sheets>
  <definedNames/>
  <calcPr fullCalcOnLoad="1"/>
</workbook>
</file>

<file path=xl/sharedStrings.xml><?xml version="1.0" encoding="utf-8"?>
<sst xmlns="http://schemas.openxmlformats.org/spreadsheetml/2006/main" count="108" uniqueCount="87">
  <si>
    <t>ลำดับ</t>
  </si>
  <si>
    <t>งานจัดซื้อจัดจ้าง</t>
  </si>
  <si>
    <t>วงเงินงบประมาณ</t>
  </si>
  <si>
    <t>วิธีซื้อ/จ้าง</t>
  </si>
  <si>
    <t>ผู้ได้รับการคัดเลือกและราคา</t>
  </si>
  <si>
    <t>เหตุผลที่คัดเลือก</t>
  </si>
  <si>
    <t>แบบ  สขร. 1</t>
  </si>
  <si>
    <t>ผู้เสนอราคาและราคาที่เสนอ</t>
  </si>
  <si>
    <t>ชื่อหน่วยงานมหาวิทยาลัยราชภัฏสงขลา</t>
  </si>
  <si>
    <t>/ราคากลาง</t>
  </si>
  <si>
    <t>1</t>
  </si>
  <si>
    <t>สอบราคา</t>
  </si>
  <si>
    <t>2</t>
  </si>
  <si>
    <t>- คุณสมบัติถูกต้องตามประกาศ</t>
  </si>
  <si>
    <t>- ราคาที่เสนอไม่เกินงบประมาณ</t>
  </si>
  <si>
    <t>สรุปผลการดำเนินการจัดซื้อจัดจ้างในรอบเดือน ตุลาคม 2557</t>
  </si>
  <si>
    <t>สำหรับคณะเทคโนโลยีอุตสาหกรรม(ส.02/2558)</t>
  </si>
  <si>
    <t>ซื้อเครื่องกัด Universal จำนวน 1 ชุด (แบบมีเงื่อนไข)</t>
  </si>
  <si>
    <t>3. หจก.ยูเคเซ็นเตอร์ เสนอราคา 1,398,490 บาท</t>
  </si>
  <si>
    <t>1. บ. โซเพ็ค จก. เสนอราคา 1,230,500 บาท</t>
  </si>
  <si>
    <t>2. บ. ทู แมน สแตนเลส จก. เสนอราคา 1,399,988 บาท</t>
  </si>
  <si>
    <t>ซื้อจากหจก.ยูเคเซ็นเตอร์ วงเงิน 1,398,490 บาท</t>
  </si>
  <si>
    <t>จ้างก่อสร้างถนนคอนกรีตถนนแยกอาคารเรียน 1 มหาวิทยาลัยราชภัฏสงขลา</t>
  </si>
  <si>
    <t xml:space="preserve"> (แบบมีเงื่อนไข)(ส.04/2558)</t>
  </si>
  <si>
    <t>1. หจก. แกรนด์ ซีวิล ซัพพลาย(2005) เสนอราคา 217,000 บาท</t>
  </si>
  <si>
    <t>2. บ. สิริลักษณ์คอนสตรัคชั่น จก. เสนอราคา 198,000 บาท</t>
  </si>
  <si>
    <t>3. บ.พินันท์พัฒน์ก่อสร้าง จก. เสนอราคา 190,000 บาท</t>
  </si>
  <si>
    <t>4. หจก.กระแสสินธุ์ คอนสตรัคชั่น เสนอราคา 227,000 บาท</t>
  </si>
  <si>
    <t>5. บ.ธเนศพัชรวัฒน์ จก. เสนอราคา 228,000 บาท</t>
  </si>
  <si>
    <t>6. นางกัลยา แสงแก้ว เสนอราคา 194,310 บาท</t>
  </si>
  <si>
    <t>จ้างบ.พินันท์พัฒน์ก่อสร้าง จก. วงเงิน 190,000 บาท</t>
  </si>
  <si>
    <t>- เสนอราคาต่ำสุด</t>
  </si>
  <si>
    <t>3</t>
  </si>
  <si>
    <t xml:space="preserve"> (แบบมีเงื่อนไข)(ส.03/2557)</t>
  </si>
  <si>
    <t>จ้างปรับปรุงพื้นผิวสนามเทนนิส มหาวิทยาลัยราชภัฏสงขลา</t>
  </si>
  <si>
    <t>1. บ.เอ นิว ซัพพลาย จก. เสนอราคา 1,344,820 บาท</t>
  </si>
  <si>
    <t>2. หจก.ฤทธิบูรณ์ก่อสร้าง เสนอราคา 0 บาท</t>
  </si>
  <si>
    <t>3. หจก. ไทเกอร์เพรส เสนอราคา 1,732,000 บาท</t>
  </si>
  <si>
    <t>4. บ. มาสเตอร์คอร์ท จก. เสนอราคา 1,730,000 บาท</t>
  </si>
  <si>
    <t>5. หจก. แกรนด์ซีวิลซัพพลาย เสนอราคา 1,645,000 บาท</t>
  </si>
  <si>
    <t>6. บ. สิริลักษณ์คอนสตรัคชั่น จก. เสนอราคา 1,590,000 บาท</t>
  </si>
  <si>
    <t>7. บ.พินันท์พัฒน์ก่อสร้าง จก. เสนอราคา 1,469,000 บาท</t>
  </si>
  <si>
    <t>8. หจก. กระแสสินธุ์ คอนสตรัคชั่น เสนอราคา 1,490,000 บาท</t>
  </si>
  <si>
    <t>9. บ. เชาวลีย์ คอนสครัคชั่น(2553) จก. เสนอราคา 1,600,000 บาท</t>
  </si>
  <si>
    <t>10. บ. ธเนศพัชรวัฒน์ จก. เสนอราคา 1,700,000 บาท</t>
  </si>
  <si>
    <t>จ้างบ.เอ นิว ซัพพลาย จก. วงเงิน 1,344,820 บาท</t>
  </si>
  <si>
    <t>4</t>
  </si>
  <si>
    <t xml:space="preserve"> สำหรับคณะวิทยาศาสตร์และเทคโนโลยี(ส.08/2558)</t>
  </si>
  <si>
    <t>1.บ. ฮอลลีวู้ด อินเตอร์เนชั่นนแนล จก. เสนอราคา 200,000 บาท</t>
  </si>
  <si>
    <t xml:space="preserve"> 200,000 บาท</t>
  </si>
  <si>
    <t>ซื้อจากบ. ฮอลลีวู้ด อินเตอร์เนชั่นนแนล จก. วงเงิน</t>
  </si>
  <si>
    <t>5</t>
  </si>
  <si>
    <t>(ส.01/2558)</t>
  </si>
  <si>
    <t>1. เครื่องผสมสัญญาณเสียงขนาดไม่น้อยกว่า 24 ช่อง จำนวน 1 เครื่อง</t>
  </si>
  <si>
    <t>2. EQ (เครื่องปรับแต่งสัญญาณเสียง) จำนวน 2 เครื่อง</t>
  </si>
  <si>
    <t>3. ครอสโวเวอร์ ดิจิตอล จำนวน 1 เครื่อง</t>
  </si>
  <si>
    <t>4. Auto Feedback จำนวน 1 เครื่อง</t>
  </si>
  <si>
    <t>5. ไมค์โครโฟนไร้สาย จำนวน 2 เครื่อง</t>
  </si>
  <si>
    <t>ซื้อกล้องจุลทรรศน์ชนิด 2 กระบอกตา จำนวน 4 ตัว</t>
  </si>
  <si>
    <t>ซื้อครุภัณฑ์ไฟฟ้าและวิทยุ จำนวน 5 รายการ สำหรับงานประชาสัมพันธ์</t>
  </si>
  <si>
    <t>1. หจก. จีโอเซาท์ เสนอราคา 207,810 บาท</t>
  </si>
  <si>
    <t>2. ร้านพี.พี.ตาร์ออดิโอ เสนอราคา 208,670 บาท</t>
  </si>
  <si>
    <t>1. หจก. จีโอเซาท์ วงเงิน 207,810 บาท</t>
  </si>
  <si>
    <t>6</t>
  </si>
  <si>
    <t>ซื้อเครื่องรีดแผ่นพลาสติก จำนวน 1 เครื่อง สำหรับคณะวิทยาศาสตร์และเทคโนโลยี</t>
  </si>
  <si>
    <t>(ส.06/2558)</t>
  </si>
  <si>
    <t>1. บ. แล็บ เทค เอนจิเนียริ่ง จก. เสนอราคา 995,100 บาท</t>
  </si>
  <si>
    <t>ยกเลิก</t>
  </si>
  <si>
    <t>7</t>
  </si>
  <si>
    <t>คณะวิทยาศาสตร์และเทคโนโลยี(ส.05/2558)</t>
  </si>
  <si>
    <t xml:space="preserve"> 1.  ชุดเครื่องเขย่า (orbital shaker) จำนวน 2  เครื่อง</t>
  </si>
  <si>
    <t xml:space="preserve"> 2. ชุดเครื่องปั่นเหวี่ยงควบคุมอุณหภูมิ (laboratory refrigerated </t>
  </si>
  <si>
    <t xml:space="preserve">      microcentrifuge) จำนวน 1  ชุด</t>
  </si>
  <si>
    <t>3.  กล้องจุลทรรศน์ (light microscope) จำนวน  2  เครื่อง</t>
  </si>
  <si>
    <t>ซื้อครุภัณฑ์วิทยาศาสตร์และการแพทย์ จำนวน 3 รายการ (ครั้งที่ 2) สำหรับ</t>
  </si>
  <si>
    <t>1. บ. ฮอลลีวู๊ด อินเตอร์เนชั่นแนล จก.</t>
  </si>
  <si>
    <t>- รายการที่ 1 ไม่เสนอราคา</t>
  </si>
  <si>
    <t>- รายการที่ 2 ไม่เสนอราคา</t>
  </si>
  <si>
    <t>- รายการที่ 3 เสนอราคา 110,000 บาท</t>
  </si>
  <si>
    <t>- รายการที่ 1 เสนอราคา 90,000 บาท</t>
  </si>
  <si>
    <t>- รายการที่ 3 ไม่เสนอราคา</t>
  </si>
  <si>
    <t>2. บ. จรัญแอสโซซิเอทส์ จก.</t>
  </si>
  <si>
    <t>90,000 บาท</t>
  </si>
  <si>
    <t>- รายการที่ 2 ยกเลิก</t>
  </si>
  <si>
    <t>- ซื้อรายการที่ 3 จากบ. ฮอลลีวู้ด อินเตอร์เนชั่นแนล จก.</t>
  </si>
  <si>
    <t>วงเงิน 110,000 บาท</t>
  </si>
  <si>
    <t>- ซื้อรายการที่ 1 จากบ. จรัญแอสโซซิเอทส์ จก. วงเงิน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</si>
</sst>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_-* #,##0.0_-;\-* #,##0.0_-;_-* &quot;-&quot;??_-;_-@_-"/>
    <numFmt numFmtId="205" formatCode="_-* #,##0_-;\-* #,##0_-;_-* &quot;-&quot;??_-;_-@_-"/>
    <numFmt numFmtId="206" formatCode="0.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41">
    <font>
      <sz val="14"/>
      <name val="Cordia New"/>
      <family val="0"/>
    </font>
    <font>
      <sz val="12"/>
      <name val="AngsanaUPC"/>
      <family val="1"/>
    </font>
    <font>
      <b/>
      <sz val="12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2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660066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43" fontId="1" fillId="0" borderId="0" xfId="38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49" fontId="1" fillId="0" borderId="10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43" fontId="1" fillId="0" borderId="10" xfId="38" applyFont="1" applyBorder="1" applyAlignment="1">
      <alignment horizontal="right" wrapText="1"/>
    </xf>
    <xf numFmtId="59" fontId="40" fillId="0" borderId="10" xfId="0" applyNumberFormat="1" applyFont="1" applyBorder="1" applyAlignment="1">
      <alignment horizontal="right" wrapText="1"/>
    </xf>
    <xf numFmtId="0" fontId="40" fillId="0" borderId="0" xfId="0" applyFont="1" applyAlignment="1">
      <alignment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43" fontId="1" fillId="0" borderId="0" xfId="38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/>
    </xf>
    <xf numFmtId="0" fontId="1" fillId="0" borderId="14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/>
    </xf>
    <xf numFmtId="49" fontId="1" fillId="0" borderId="11" xfId="0" applyNumberFormat="1" applyFont="1" applyFill="1" applyBorder="1" applyAlignment="1">
      <alignment vertical="top"/>
    </xf>
    <xf numFmtId="4" fontId="1" fillId="0" borderId="12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top"/>
    </xf>
    <xf numFmtId="4" fontId="1" fillId="0" borderId="18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zoomScalePageLayoutView="0" workbookViewId="0" topLeftCell="A1">
      <pane ySplit="4" topLeftCell="A38" activePane="bottomLeft" state="frozen"/>
      <selection pane="topLeft" activeCell="B5" sqref="B5"/>
      <selection pane="bottomLeft" activeCell="C49" sqref="C49"/>
    </sheetView>
  </sheetViews>
  <sheetFormatPr defaultColWidth="9.140625" defaultRowHeight="21.75"/>
  <cols>
    <col min="1" max="1" width="8.28125" style="4" customWidth="1"/>
    <col min="2" max="2" width="57.421875" style="4" customWidth="1"/>
    <col min="3" max="3" width="15.421875" style="4" customWidth="1"/>
    <col min="4" max="4" width="10.00390625" style="4" customWidth="1"/>
    <col min="5" max="5" width="44.00390625" style="4" customWidth="1"/>
    <col min="6" max="6" width="37.7109375" style="4" customWidth="1"/>
    <col min="7" max="7" width="24.421875" style="4" customWidth="1"/>
    <col min="8" max="9" width="9.140625" style="4" customWidth="1"/>
    <col min="10" max="10" width="9.140625" style="8" customWidth="1"/>
    <col min="11" max="16384" width="9.140625" style="4" customWidth="1"/>
  </cols>
  <sheetData>
    <row r="1" spans="1:7" ht="17.25">
      <c r="A1" s="41" t="s">
        <v>15</v>
      </c>
      <c r="B1" s="41"/>
      <c r="C1" s="41"/>
      <c r="D1" s="41"/>
      <c r="E1" s="41"/>
      <c r="F1" s="41"/>
      <c r="G1" s="41"/>
    </row>
    <row r="2" spans="1:7" ht="17.25">
      <c r="A2" s="25"/>
      <c r="B2" s="26"/>
      <c r="C2" s="25"/>
      <c r="D2" s="25"/>
      <c r="E2" s="27" t="s">
        <v>8</v>
      </c>
      <c r="F2" s="25"/>
      <c r="G2" s="24" t="s">
        <v>6</v>
      </c>
    </row>
    <row r="3" spans="1:7" ht="17.25">
      <c r="A3" s="28" t="s">
        <v>0</v>
      </c>
      <c r="B3" s="28" t="s">
        <v>1</v>
      </c>
      <c r="C3" s="28" t="s">
        <v>2</v>
      </c>
      <c r="D3" s="28" t="s">
        <v>3</v>
      </c>
      <c r="E3" s="28" t="s">
        <v>7</v>
      </c>
      <c r="F3" s="28" t="s">
        <v>4</v>
      </c>
      <c r="G3" s="28" t="s">
        <v>5</v>
      </c>
    </row>
    <row r="4" spans="1:7" ht="17.25">
      <c r="A4" s="3"/>
      <c r="B4" s="2"/>
      <c r="C4" s="29" t="s">
        <v>9</v>
      </c>
      <c r="D4" s="3"/>
      <c r="E4" s="2"/>
      <c r="F4" s="3"/>
      <c r="G4" s="3"/>
    </row>
    <row r="5" spans="1:8" ht="17.25">
      <c r="A5" s="18" t="s">
        <v>10</v>
      </c>
      <c r="B5" s="30" t="s">
        <v>17</v>
      </c>
      <c r="C5" s="40">
        <v>1400000</v>
      </c>
      <c r="D5" s="1" t="s">
        <v>11</v>
      </c>
      <c r="E5" s="4" t="s">
        <v>19</v>
      </c>
      <c r="F5" s="9" t="s">
        <v>21</v>
      </c>
      <c r="G5" s="10" t="s">
        <v>13</v>
      </c>
      <c r="H5" s="7"/>
    </row>
    <row r="6" spans="1:8" ht="17.25">
      <c r="A6" s="11"/>
      <c r="B6" s="31" t="s">
        <v>16</v>
      </c>
      <c r="C6" s="39"/>
      <c r="D6" s="1"/>
      <c r="E6" s="9" t="s">
        <v>20</v>
      </c>
      <c r="F6" s="17"/>
      <c r="G6" s="17" t="s">
        <v>14</v>
      </c>
      <c r="H6" s="7"/>
    </row>
    <row r="7" spans="1:8" ht="17.25">
      <c r="A7" s="11"/>
      <c r="B7" s="9"/>
      <c r="C7" s="39"/>
      <c r="D7" s="1"/>
      <c r="E7" s="9" t="s">
        <v>18</v>
      </c>
      <c r="F7" s="9"/>
      <c r="G7" s="17"/>
      <c r="H7" s="7"/>
    </row>
    <row r="8" spans="1:8" ht="17.25">
      <c r="A8" s="19"/>
      <c r="B8" s="32"/>
      <c r="C8" s="33"/>
      <c r="D8" s="34"/>
      <c r="E8" s="35"/>
      <c r="F8" s="9"/>
      <c r="G8" s="17"/>
      <c r="H8" s="7"/>
    </row>
    <row r="9" spans="1:8" ht="17.25">
      <c r="A9" s="14"/>
      <c r="B9" s="2"/>
      <c r="C9" s="12"/>
      <c r="D9" s="3"/>
      <c r="E9" s="6"/>
      <c r="F9" s="15"/>
      <c r="G9" s="13"/>
      <c r="H9" s="7"/>
    </row>
    <row r="10" spans="1:7" ht="17.25">
      <c r="A10" s="18" t="s">
        <v>12</v>
      </c>
      <c r="B10" s="30" t="s">
        <v>22</v>
      </c>
      <c r="C10" s="21">
        <v>228600</v>
      </c>
      <c r="D10" s="36" t="s">
        <v>11</v>
      </c>
      <c r="E10" s="10" t="s">
        <v>24</v>
      </c>
      <c r="F10" s="9" t="s">
        <v>30</v>
      </c>
      <c r="G10" s="10" t="s">
        <v>13</v>
      </c>
    </row>
    <row r="11" spans="1:7" ht="17.25">
      <c r="A11" s="11"/>
      <c r="B11" s="9" t="s">
        <v>23</v>
      </c>
      <c r="C11" s="16"/>
      <c r="D11" s="1"/>
      <c r="E11" s="5" t="s">
        <v>25</v>
      </c>
      <c r="F11" s="9"/>
      <c r="G11" s="17" t="s">
        <v>14</v>
      </c>
    </row>
    <row r="12" spans="1:7" ht="17.25">
      <c r="A12" s="19"/>
      <c r="B12" s="37"/>
      <c r="C12" s="38"/>
      <c r="D12" s="1"/>
      <c r="E12" s="9" t="s">
        <v>26</v>
      </c>
      <c r="F12" s="20"/>
      <c r="G12" s="17" t="s">
        <v>31</v>
      </c>
    </row>
    <row r="13" spans="1:7" ht="17.25">
      <c r="A13" s="19"/>
      <c r="B13" s="37"/>
      <c r="C13" s="39"/>
      <c r="D13" s="1"/>
      <c r="E13" s="9" t="s">
        <v>27</v>
      </c>
      <c r="F13" s="9"/>
      <c r="G13" s="17"/>
    </row>
    <row r="14" spans="1:7" ht="17.25">
      <c r="A14" s="11"/>
      <c r="B14" s="9"/>
      <c r="C14" s="16"/>
      <c r="D14" s="1"/>
      <c r="E14" s="5" t="s">
        <v>28</v>
      </c>
      <c r="F14" s="9"/>
      <c r="G14" s="17"/>
    </row>
    <row r="15" spans="1:7" ht="17.25">
      <c r="A15" s="11"/>
      <c r="B15" s="9"/>
      <c r="C15" s="16"/>
      <c r="D15" s="1"/>
      <c r="E15" s="5" t="s">
        <v>29</v>
      </c>
      <c r="F15" s="9"/>
      <c r="G15" s="17"/>
    </row>
    <row r="16" spans="1:7" ht="17.25">
      <c r="A16" s="14"/>
      <c r="B16" s="2"/>
      <c r="C16" s="22"/>
      <c r="D16" s="3"/>
      <c r="E16" s="6"/>
      <c r="F16" s="2"/>
      <c r="G16" s="23"/>
    </row>
    <row r="17" spans="1:7" ht="17.25">
      <c r="A17" s="18" t="s">
        <v>32</v>
      </c>
      <c r="B17" s="30" t="s">
        <v>34</v>
      </c>
      <c r="C17" s="21">
        <v>1715700</v>
      </c>
      <c r="D17" s="36" t="s">
        <v>11</v>
      </c>
      <c r="E17" s="10" t="s">
        <v>35</v>
      </c>
      <c r="F17" s="10" t="s">
        <v>45</v>
      </c>
      <c r="G17" s="10" t="s">
        <v>13</v>
      </c>
    </row>
    <row r="18" spans="1:7" ht="17.25">
      <c r="A18" s="11"/>
      <c r="B18" s="9" t="s">
        <v>33</v>
      </c>
      <c r="C18" s="16"/>
      <c r="D18" s="1"/>
      <c r="E18" s="5" t="s">
        <v>36</v>
      </c>
      <c r="F18" s="9"/>
      <c r="G18" s="17" t="s">
        <v>14</v>
      </c>
    </row>
    <row r="19" spans="1:7" ht="17.25">
      <c r="A19" s="19"/>
      <c r="B19" s="37"/>
      <c r="C19" s="38"/>
      <c r="D19" s="1"/>
      <c r="E19" s="9" t="s">
        <v>37</v>
      </c>
      <c r="F19" s="20"/>
      <c r="G19" s="17" t="s">
        <v>31</v>
      </c>
    </row>
    <row r="20" spans="1:7" ht="17.25">
      <c r="A20" s="19"/>
      <c r="B20" s="37"/>
      <c r="C20" s="39"/>
      <c r="D20" s="1"/>
      <c r="E20" s="9" t="s">
        <v>38</v>
      </c>
      <c r="F20" s="9"/>
      <c r="G20" s="17"/>
    </row>
    <row r="21" spans="1:7" ht="17.25">
      <c r="A21" s="11"/>
      <c r="B21" s="9"/>
      <c r="C21" s="16"/>
      <c r="D21" s="1"/>
      <c r="E21" s="5" t="s">
        <v>39</v>
      </c>
      <c r="F21" s="9"/>
      <c r="G21" s="17"/>
    </row>
    <row r="22" spans="1:7" ht="17.25">
      <c r="A22" s="11"/>
      <c r="B22" s="9"/>
      <c r="C22" s="16"/>
      <c r="D22" s="1"/>
      <c r="E22" s="5" t="s">
        <v>40</v>
      </c>
      <c r="F22" s="9"/>
      <c r="G22" s="17"/>
    </row>
    <row r="23" spans="1:7" ht="17.25">
      <c r="A23" s="11"/>
      <c r="B23" s="9"/>
      <c r="C23" s="16"/>
      <c r="D23" s="1"/>
      <c r="E23" s="5" t="s">
        <v>41</v>
      </c>
      <c r="F23" s="9"/>
      <c r="G23" s="17"/>
    </row>
    <row r="24" spans="1:7" ht="17.25">
      <c r="A24" s="11"/>
      <c r="B24" s="9"/>
      <c r="C24" s="16"/>
      <c r="D24" s="1"/>
      <c r="E24" s="5" t="s">
        <v>42</v>
      </c>
      <c r="F24" s="9"/>
      <c r="G24" s="17"/>
    </row>
    <row r="25" spans="1:7" ht="17.25">
      <c r="A25" s="11"/>
      <c r="B25" s="9"/>
      <c r="C25" s="16"/>
      <c r="D25" s="1"/>
      <c r="E25" s="5" t="s">
        <v>43</v>
      </c>
      <c r="F25" s="9"/>
      <c r="G25" s="17"/>
    </row>
    <row r="26" spans="1:7" ht="17.25">
      <c r="A26" s="11"/>
      <c r="B26" s="9"/>
      <c r="C26" s="16"/>
      <c r="D26" s="1"/>
      <c r="E26" s="5" t="s">
        <v>44</v>
      </c>
      <c r="F26" s="9"/>
      <c r="G26" s="17"/>
    </row>
    <row r="27" spans="1:7" ht="17.25">
      <c r="A27" s="14"/>
      <c r="B27" s="2"/>
      <c r="C27" s="22"/>
      <c r="D27" s="3"/>
      <c r="E27" s="6"/>
      <c r="F27" s="2"/>
      <c r="G27" s="23"/>
    </row>
    <row r="28" spans="1:7" ht="17.25">
      <c r="A28" s="18" t="s">
        <v>46</v>
      </c>
      <c r="B28" s="30" t="s">
        <v>58</v>
      </c>
      <c r="C28" s="40">
        <v>200000</v>
      </c>
      <c r="D28" s="1" t="s">
        <v>11</v>
      </c>
      <c r="E28" s="4" t="s">
        <v>48</v>
      </c>
      <c r="F28" s="9" t="s">
        <v>50</v>
      </c>
      <c r="G28" s="10" t="s">
        <v>13</v>
      </c>
    </row>
    <row r="29" spans="1:7" ht="17.25">
      <c r="A29" s="11"/>
      <c r="B29" s="31" t="s">
        <v>47</v>
      </c>
      <c r="C29" s="39"/>
      <c r="D29" s="1"/>
      <c r="E29" s="9"/>
      <c r="F29" s="17" t="s">
        <v>49</v>
      </c>
      <c r="G29" s="17" t="s">
        <v>14</v>
      </c>
    </row>
    <row r="30" spans="1:7" ht="17.25">
      <c r="A30" s="14"/>
      <c r="B30" s="2"/>
      <c r="C30" s="12"/>
      <c r="D30" s="3"/>
      <c r="E30" s="6"/>
      <c r="F30" s="15"/>
      <c r="G30" s="13"/>
    </row>
    <row r="31" spans="1:7" ht="17.25">
      <c r="A31" s="18" t="s">
        <v>51</v>
      </c>
      <c r="B31" s="30" t="s">
        <v>59</v>
      </c>
      <c r="C31" s="43">
        <f>C33+C34+C35+C36+C37</f>
        <v>209310</v>
      </c>
      <c r="D31" s="36" t="s">
        <v>11</v>
      </c>
      <c r="E31" s="42" t="s">
        <v>60</v>
      </c>
      <c r="F31" s="44" t="s">
        <v>62</v>
      </c>
      <c r="G31" s="10" t="s">
        <v>13</v>
      </c>
    </row>
    <row r="32" spans="1:7" ht="17.25">
      <c r="A32" s="11"/>
      <c r="B32" s="31" t="s">
        <v>52</v>
      </c>
      <c r="C32" s="39"/>
      <c r="D32" s="1"/>
      <c r="E32" s="9" t="s">
        <v>61</v>
      </c>
      <c r="F32" s="17"/>
      <c r="G32" s="17" t="s">
        <v>14</v>
      </c>
    </row>
    <row r="33" spans="1:7" ht="17.25">
      <c r="A33" s="11"/>
      <c r="B33" s="31" t="s">
        <v>53</v>
      </c>
      <c r="C33" s="39">
        <v>72360</v>
      </c>
      <c r="D33" s="1"/>
      <c r="E33" s="9"/>
      <c r="F33" s="17"/>
      <c r="G33" s="17" t="s">
        <v>31</v>
      </c>
    </row>
    <row r="34" spans="1:7" ht="17.25">
      <c r="A34" s="11"/>
      <c r="B34" s="31" t="s">
        <v>54</v>
      </c>
      <c r="C34" s="39">
        <v>32840</v>
      </c>
      <c r="D34" s="1"/>
      <c r="E34" s="9"/>
      <c r="F34" s="17"/>
      <c r="G34" s="17"/>
    </row>
    <row r="35" spans="1:7" ht="17.25">
      <c r="A35" s="11"/>
      <c r="B35" s="31" t="s">
        <v>55</v>
      </c>
      <c r="C35" s="39">
        <v>32450</v>
      </c>
      <c r="D35" s="1"/>
      <c r="E35" s="9"/>
      <c r="F35" s="17"/>
      <c r="G35" s="17"/>
    </row>
    <row r="36" spans="1:7" ht="17.25">
      <c r="A36" s="11"/>
      <c r="B36" s="31" t="s">
        <v>56</v>
      </c>
      <c r="C36" s="39">
        <v>22570</v>
      </c>
      <c r="D36" s="1"/>
      <c r="E36" s="9"/>
      <c r="F36" s="17"/>
      <c r="G36" s="17"/>
    </row>
    <row r="37" spans="1:7" ht="17.25">
      <c r="A37" s="11"/>
      <c r="B37" s="31" t="s">
        <v>57</v>
      </c>
      <c r="C37" s="39">
        <v>49090</v>
      </c>
      <c r="D37" s="1"/>
      <c r="E37" s="9"/>
      <c r="F37" s="17"/>
      <c r="G37" s="17"/>
    </row>
    <row r="38" spans="1:7" ht="17.25">
      <c r="A38" s="14"/>
      <c r="B38" s="45"/>
      <c r="C38" s="46"/>
      <c r="D38" s="3"/>
      <c r="E38" s="2"/>
      <c r="F38" s="23"/>
      <c r="G38" s="23"/>
    </row>
    <row r="39" spans="1:7" ht="17.25">
      <c r="A39" s="47" t="s">
        <v>63</v>
      </c>
      <c r="B39" s="48" t="s">
        <v>64</v>
      </c>
      <c r="C39" s="49">
        <v>997000</v>
      </c>
      <c r="D39" s="36" t="s">
        <v>11</v>
      </c>
      <c r="E39" s="10" t="s">
        <v>66</v>
      </c>
      <c r="F39" s="18" t="s">
        <v>67</v>
      </c>
      <c r="G39" s="50"/>
    </row>
    <row r="40" spans="1:7" ht="17.25">
      <c r="A40" s="11"/>
      <c r="B40" s="31" t="s">
        <v>65</v>
      </c>
      <c r="C40" s="39"/>
      <c r="D40" s="1"/>
      <c r="E40" s="9"/>
      <c r="F40" s="17"/>
      <c r="G40" s="17"/>
    </row>
    <row r="41" spans="1:7" ht="17.25">
      <c r="A41" s="14"/>
      <c r="B41" s="45"/>
      <c r="C41" s="46"/>
      <c r="D41" s="3"/>
      <c r="E41" s="2"/>
      <c r="F41" s="23"/>
      <c r="G41" s="23"/>
    </row>
    <row r="42" spans="1:7" ht="17.25">
      <c r="A42" s="11" t="s">
        <v>68</v>
      </c>
      <c r="B42" s="31" t="s">
        <v>74</v>
      </c>
      <c r="C42" s="39"/>
      <c r="D42" s="1" t="s">
        <v>11</v>
      </c>
      <c r="E42" s="9" t="s">
        <v>75</v>
      </c>
      <c r="F42" s="17" t="s">
        <v>86</v>
      </c>
      <c r="G42" s="10" t="s">
        <v>13</v>
      </c>
    </row>
    <row r="43" spans="1:7" ht="17.25">
      <c r="A43" s="11"/>
      <c r="B43" s="31" t="s">
        <v>69</v>
      </c>
      <c r="C43" s="39"/>
      <c r="D43" s="1"/>
      <c r="E43" s="9" t="s">
        <v>76</v>
      </c>
      <c r="F43" s="17" t="s">
        <v>82</v>
      </c>
      <c r="G43" s="17" t="s">
        <v>14</v>
      </c>
    </row>
    <row r="44" spans="1:7" ht="17.25">
      <c r="A44" s="11"/>
      <c r="B44" s="31" t="s">
        <v>70</v>
      </c>
      <c r="C44" s="39">
        <v>100000</v>
      </c>
      <c r="D44" s="1"/>
      <c r="E44" s="9" t="s">
        <v>77</v>
      </c>
      <c r="F44" s="51" t="s">
        <v>83</v>
      </c>
      <c r="G44" s="51"/>
    </row>
    <row r="45" spans="1:7" ht="17.25">
      <c r="A45" s="11"/>
      <c r="B45" s="31" t="s">
        <v>71</v>
      </c>
      <c r="C45" s="39">
        <v>200000</v>
      </c>
      <c r="D45" s="1"/>
      <c r="E45" s="9" t="s">
        <v>78</v>
      </c>
      <c r="F45" s="17" t="s">
        <v>84</v>
      </c>
      <c r="G45" s="9" t="s">
        <v>13</v>
      </c>
    </row>
    <row r="46" spans="1:7" ht="17.25">
      <c r="A46" s="11"/>
      <c r="B46" s="31" t="s">
        <v>72</v>
      </c>
      <c r="C46" s="39"/>
      <c r="D46" s="1"/>
      <c r="E46" s="9" t="s">
        <v>81</v>
      </c>
      <c r="F46" s="17" t="s">
        <v>85</v>
      </c>
      <c r="G46" s="17" t="s">
        <v>14</v>
      </c>
    </row>
    <row r="47" spans="1:7" ht="17.25">
      <c r="A47" s="11"/>
      <c r="B47" s="31" t="s">
        <v>73</v>
      </c>
      <c r="C47" s="39">
        <v>110000</v>
      </c>
      <c r="D47" s="1"/>
      <c r="E47" s="9" t="s">
        <v>79</v>
      </c>
      <c r="F47" s="17"/>
      <c r="G47" s="17"/>
    </row>
    <row r="48" spans="1:7" ht="17.25">
      <c r="A48" s="11"/>
      <c r="B48" s="31"/>
      <c r="C48" s="39"/>
      <c r="D48" s="1"/>
      <c r="E48" s="9" t="s">
        <v>77</v>
      </c>
      <c r="F48" s="17"/>
      <c r="G48" s="17"/>
    </row>
    <row r="49" spans="1:7" ht="17.25">
      <c r="A49" s="11"/>
      <c r="B49" s="31"/>
      <c r="C49" s="39"/>
      <c r="D49" s="1"/>
      <c r="E49" s="9" t="s">
        <v>80</v>
      </c>
      <c r="F49" s="17"/>
      <c r="G49" s="17"/>
    </row>
    <row r="50" spans="1:7" ht="17.25">
      <c r="A50" s="14"/>
      <c r="B50" s="2"/>
      <c r="C50" s="12"/>
      <c r="D50" s="3"/>
      <c r="E50" s="6"/>
      <c r="F50" s="15"/>
      <c r="G50" s="13"/>
    </row>
  </sheetData>
  <sheetProtection/>
  <mergeCells count="1">
    <mergeCell ref="A1:G1"/>
  </mergeCells>
  <printOptions/>
  <pageMargins left="0.31496062992125984" right="0.2362204724409449" top="0.2362204724409449" bottom="0.2755905511811024" header="0.31496062992125984" footer="0.31496062992125984"/>
  <pageSetup horizontalDpi="600" verticalDpi="600" orientation="landscape" paperSize="5" r:id="rId1"/>
  <ignoredErrors>
    <ignoredError sqref="A5 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ก้อย</dc:creator>
  <cp:keywords/>
  <dc:description/>
  <cp:lastModifiedBy>User</cp:lastModifiedBy>
  <cp:lastPrinted>2013-10-25T07:03:07Z</cp:lastPrinted>
  <dcterms:created xsi:type="dcterms:W3CDTF">2006-10-17T13:46:04Z</dcterms:created>
  <dcterms:modified xsi:type="dcterms:W3CDTF">2014-10-31T08:42:27Z</dcterms:modified>
  <cp:category/>
  <cp:version/>
  <cp:contentType/>
  <cp:contentStatus/>
</cp:coreProperties>
</file>