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1712" windowHeight="6456" tabRatio="776" activeTab="0"/>
  </bookViews>
  <sheets>
    <sheet name="ก.ค." sheetId="1" r:id="rId1"/>
  </sheets>
  <definedNames/>
  <calcPr fullCalcOnLoad="1"/>
</workbook>
</file>

<file path=xl/sharedStrings.xml><?xml version="1.0" encoding="utf-8"?>
<sst xmlns="http://schemas.openxmlformats.org/spreadsheetml/2006/main" count="125" uniqueCount="99">
  <si>
    <t>ลำดับ</t>
  </si>
  <si>
    <t>งานจัดซื้อจัดจ้าง</t>
  </si>
  <si>
    <t>วงเงินงบประมาณ</t>
  </si>
  <si>
    <t>วิธีซื้อ/จ้าง</t>
  </si>
  <si>
    <t>ผู้ได้รับการคัดเลือกและราคา</t>
  </si>
  <si>
    <t>เหตุผลที่คัดเลือก</t>
  </si>
  <si>
    <t>แบบ  สขร. 1</t>
  </si>
  <si>
    <t>ผู้เสนอราคาและราคาที่เสนอ</t>
  </si>
  <si>
    <t>ชื่อหน่วยงานมหาวิทยาลัยราชภัฏสงขลา</t>
  </si>
  <si>
    <t>/ราคากลาง(บาท)</t>
  </si>
  <si>
    <t>สอบราคา</t>
  </si>
  <si>
    <t>- คุณสมบัติถูกต้อง</t>
  </si>
  <si>
    <t>- เสนอราคาไม่เกินวงเงินงบประมาณ</t>
  </si>
  <si>
    <t>ซื้อครุภัณฑ์โฆษณาและเผยแพร่ จำนวน 4 รายการ สำหรับคณะวิทยาศาสตร์และเทคโนโลยี</t>
  </si>
  <si>
    <t>(ส.48/2556)</t>
  </si>
  <si>
    <t>1. เครื่องมัลติมีเดียโปรเจคเตอร์ จำนวน 1  ชุด</t>
  </si>
  <si>
    <t>2. กล้องถ่ายรูปดิจิตอล(ติดตั้งกับกล้องจุลทรรศน์) จำนวน 1   ชุด</t>
  </si>
  <si>
    <t xml:space="preserve">3.  เครื่องฉายภาพ ๓ มิติ แบบพกพา จำนวน 2   เครื่อง </t>
  </si>
  <si>
    <t>4.  เครื่องมัลติมีเดียโปรเจคเตอร์ จำนวน 1   ชุด</t>
  </si>
  <si>
    <t>หจก. จีโอเซาท์</t>
  </si>
  <si>
    <t>- รายการที่ 1 เสนอราคา 29,000 บาท</t>
  </si>
  <si>
    <t>- รายการที่ 2 ไม่เสนอราคา</t>
  </si>
  <si>
    <t>- รายการที่ 3 เสนอราคา 29,800 บาท</t>
  </si>
  <si>
    <t>- รายการที่ 4 เสนอราคา 29,000 บาท</t>
  </si>
  <si>
    <t>- จัดซื้อรายการที่ 1 จากหจก.จีโอเซาท์ วงเงิน 29,000 บาท</t>
  </si>
  <si>
    <t>- ยกเลิกจัดซื้อรายการที่ 3</t>
  </si>
  <si>
    <t>- จัดซื้อรายการที่ 4 จากหจก.จีโอเซาท์ วงเงิน 29,000 บาท</t>
  </si>
  <si>
    <t>- ยกเลิกจัดซื้อรายการที่ 2</t>
  </si>
  <si>
    <t>(ส.49/2556)</t>
  </si>
  <si>
    <t>2.  เครื่องเชื่อมใต้ฟลักซ์ จำนวน 1 เครื่อง</t>
  </si>
  <si>
    <t>1.  ชุดปฏิบัติการพื้นฐานงานวิศวกรรม จำนวน 1  ชุด</t>
  </si>
  <si>
    <t>หจก.ยูเคเซ็นเตอร์</t>
  </si>
  <si>
    <t>-รายการที่ 1 เสนอราคา 799,825 บาท</t>
  </si>
  <si>
    <t>-รายการที่ 2 เสนอราคา 196,880 บาท</t>
  </si>
  <si>
    <t>บาท,196,880 บาทตามลำดับ</t>
  </si>
  <si>
    <t>- จัดซื้อรายการที่ 1,2 จากหจก.ยูเคเซ็นเตอร์ วงเงิน 799,825</t>
  </si>
  <si>
    <t>(ส.52/2556)</t>
  </si>
  <si>
    <t>ซื้อครุภัณฑ์การศึกษา จำนวน 2 รายการ (ครั้งที่ 4) สำหรับคณะเทคโนโลยีอุตสาหกรรม</t>
  </si>
  <si>
    <t>ซื้อเครื่องคอมพิวเตอร์ จำนวน 11 เครื่อง สำหรับสำนักวิทยบริการและเทคโนโลยีสารสนเทศ</t>
  </si>
  <si>
    <t>- เสนอราคาต่ำสุด</t>
  </si>
  <si>
    <t>(ส.54/2556)</t>
  </si>
  <si>
    <t>1. เครื่องคอมพิวเตอร์โน๊ตบุ๊ค จำนวน 3 เครื่อง</t>
  </si>
  <si>
    <t>2.  เครื่องฉายภาพทึบแสง(วิชวลไลเซอร์) จำนวน 3 เครื่อง</t>
  </si>
  <si>
    <t>ซื้อครุภัณฑ์คอมพิวเตอร์ และครุภัณฑ์โฆษณาและเผยแพร่ จำนวน 2 รายการ สำหรับคณะครุศาสตร์</t>
  </si>
  <si>
    <t>1. หจก. ซีแอนด์อาร์อินฟอร์เมชั่นเทคโนโลยี เสนอราคา 240,900 บาท</t>
  </si>
  <si>
    <t>2. บ. เอ.มิโปร จก. เสนอราคา 242,880 บาท</t>
  </si>
  <si>
    <t>3. บ. ทักษิณ อินโฟเทค จก. เสนอราคา 243,100 บาท</t>
  </si>
  <si>
    <t>1. บ.เคเอ็นเอส ซิสเต็มส์ จก.</t>
  </si>
  <si>
    <t>2. ร้านเกรทเกนเอ็นเตอร์ไพรส์</t>
  </si>
  <si>
    <t>- รายการที่ 1 ยกเลิก</t>
  </si>
  <si>
    <t>- รายการที่ 2 จัดซื้อจากบ.เคเอ็นเอส ซิสเต็มส์ จก. วงเงิน 55,800 บาท</t>
  </si>
  <si>
    <t>จัดซื้อจากหจก. ซีแอนด์อาร์อินฟอร์เมชั่นเทคโนโลยี วงเงิน 240,900 บาท</t>
  </si>
  <si>
    <t xml:space="preserve">    - รายการที่ 1 ไม่เสนอราคา</t>
  </si>
  <si>
    <t xml:space="preserve">    - รายการที่ 2 เสนอราคา 55,800 บาท</t>
  </si>
  <si>
    <t xml:space="preserve">    - รายการที่ 1 เสนอราคา 70,500 บาท</t>
  </si>
  <si>
    <t xml:space="preserve">    - รายการที่ 2 เสนอราคา 64,500 บาท</t>
  </si>
  <si>
    <t>1. คอมพิวเตอร์สำหรับตัดต่อภาพ จำนวน 1 เครื่อง</t>
  </si>
  <si>
    <t>2. เครื่องพิมพ์ภาพขนาดใหญ่ จำนวน 1 เครื่อง</t>
  </si>
  <si>
    <t>ซื้อครุภัณฑ์คอมพิวเตอร์ จำนวน ๒ รายการ สำหรับงานประชาสัมพันธ์(ส.53/2556)</t>
  </si>
  <si>
    <t>1. บ.เอส.เอ.เอส.อิงค์เจ็ท ซัพพลาย จก.</t>
  </si>
  <si>
    <t>2. บ. เอมิ.โปร จก.</t>
  </si>
  <si>
    <t xml:space="preserve">    - รายการที่ 1 เสนอราคา 79,929 บาท</t>
  </si>
  <si>
    <t xml:space="preserve">    - รายการที่ 2 เสนอราคา 250,380 บาท</t>
  </si>
  <si>
    <t xml:space="preserve">    - รายการที่ 1 เสนอราคา 79,850 บาท</t>
  </si>
  <si>
    <t xml:space="preserve">    - รายการที่ 2 เสนอราคา 257,980 บาท</t>
  </si>
  <si>
    <t>- จัดซื้อจากบ. เอมิ.โปร จก. วงเงิน 337,830 บาท</t>
  </si>
  <si>
    <t>คณะเทคโนโลยีการเกษตร (ครั้งที่ 2) (ส.51/2556)</t>
  </si>
  <si>
    <t xml:space="preserve">จ้างซ่อมแซมห้องปฏิบัติการวิทยาศาสตร์และเทคโนโลยีการอาหาร และโครงสร้างอาคารฮาลาล </t>
  </si>
  <si>
    <t>2. นายวัชระ  กิตติ เสนอราคา 137,000 บาท</t>
  </si>
  <si>
    <t>1. นายธนพล เอี่ยมศิริ เสนอราคา 140,000 บาท</t>
  </si>
  <si>
    <t>นายวัชระ  กิตติ วงเงิน 137,000 บาท</t>
  </si>
  <si>
    <t>ซื้อครุภัณฑ์ประกอบอาคารคณะวิทยาการจัดการ จำนวน 20 รายการ (ครั้งที่ 2)(อ.13/2556)</t>
  </si>
  <si>
    <t>E-auction</t>
  </si>
  <si>
    <t>1. หจก. สุราษฎร์พ้อยเตอร์ เสนอราคา 5,986,500 บาท</t>
  </si>
  <si>
    <t>2. บ.เอ วี แอล เพาเวอร์ทรอนิกส์ เทคโนโลยี จก. เสนอราคา 5,976,500 บาท</t>
  </si>
  <si>
    <t>จัดซื้อจากบ.เอ วี แอล เพาเวอร์ทรอนิกส์ เทคโนโลยี จก. วงเงิน 5,976,500 บาท</t>
  </si>
  <si>
    <t>สรุปผลการดำเนินการจัดซื้อจัดจ้างในรอบเดือน กรกฎาคม 2556</t>
  </si>
  <si>
    <t>ซื้อครุภัณฑ์คอมพิวเตอร์ จำนวน 3 รายการ สำหรับคณะเทคโนโลยีอุตสาหกรรม(ส.55/2556)</t>
  </si>
  <si>
    <t>1.เครื่องคอมพิวเตอร์ตั้งโต๊ะ จำนวน 11 เครื่อง</t>
  </si>
  <si>
    <t>2.คอมพิวเตอร์แบบพกพา จำนวน 2 เครื่อง</t>
  </si>
  <si>
    <t>3.เครื่องคอมพิวเตอร์ตั้งโต๊ะ จำนวน 1 เครื่อง</t>
  </si>
  <si>
    <t>1. บ. ทริปเปิลวินส์ โซลูชั่น จก.</t>
  </si>
  <si>
    <t>- รายการที่ 1 เสนอราคา 297,781 บาท</t>
  </si>
  <si>
    <t>- รายการที่ 2 เสนอราคา 90,308 บาท</t>
  </si>
  <si>
    <t>- รายการที่ 3 ไม่เสนอราคา</t>
  </si>
  <si>
    <t>2. หจก.บี.พี.ไอทีโซลูชั่น</t>
  </si>
  <si>
    <t>- รายการที่ 1 เสนอราคา 269,500 บาท</t>
  </si>
  <si>
    <t>- รายการที่ 2 เสนอราคา 50,400 บาท</t>
  </si>
  <si>
    <t>- รายการที่ 3 เสนอราคา 26,000 บาท</t>
  </si>
  <si>
    <t>3. บ. เอมิ.โปร. จำกัด</t>
  </si>
  <si>
    <t>- รายการที่ 1 เสนอราคา 264,000 บาท</t>
  </si>
  <si>
    <t>- รายการที่ 2 เสนอราคา 48,900 บาท</t>
  </si>
  <si>
    <t>- รายการที่ 3 เสนอราคา 26,680 บาท</t>
  </si>
  <si>
    <t>4. บ. ทักษิณ อินโฟเทค จำกัด</t>
  </si>
  <si>
    <t>- รายการที่ 1 เสนอราคา 270,820 บาท</t>
  </si>
  <si>
    <t>- รายการที่ 2 เสนอราคา 59,400 บาท</t>
  </si>
  <si>
    <t>- รายการที่ 3 เสนอราคา 30,490 บาท</t>
  </si>
  <si>
    <t>- รายการที่ 1,3 ยกเลิกการจัดซื้อในครั้งนี้</t>
  </si>
  <si>
    <t>- รายการที่ 2 ซื้อจากบ.เอ.มิ.โปร จก. วงเงิน 48,900 บาท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</si>
</sst>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.0"/>
    <numFmt numFmtId="204" formatCode="_-* #,##0.0_-;\-* #,##0.0_-;_-* &quot;-&quot;??_-;_-@_-"/>
    <numFmt numFmtId="205" formatCode="_-* #,##0_-;\-* #,##0_-;_-* &quot;-&quot;??_-;_-@_-"/>
    <numFmt numFmtId="206" formatCode="0.0"/>
    <numFmt numFmtId="207" formatCode="&quot;ใช่&quot;;&quot;ใช่&quot;;&quot;ไม่ใช่&quot;"/>
    <numFmt numFmtId="208" formatCode="&quot;จริง&quot;;&quot;จริง&quot;;&quot;เท็จ&quot;"/>
    <numFmt numFmtId="209" formatCode="&quot;เปิด&quot;;&quot;เปิด&quot;;&quot;ปิด&quot;"/>
    <numFmt numFmtId="210" formatCode="[$€-2]\ #,##0.00_);[Red]\([$€-2]\ #,##0.00\)"/>
  </numFmts>
  <fonts count="40">
    <font>
      <sz val="14"/>
      <name val="Cordia New"/>
      <family val="0"/>
    </font>
    <font>
      <sz val="12"/>
      <name val="AngsanaUPC"/>
      <family val="1"/>
    </font>
    <font>
      <b/>
      <sz val="12"/>
      <name val="AngsanaUPC"/>
      <family val="1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2"/>
      <color indexed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1" fillId="0" borderId="13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43" fontId="1" fillId="0" borderId="0" xfId="38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49" fontId="2" fillId="0" borderId="12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/>
    </xf>
    <xf numFmtId="49" fontId="1" fillId="0" borderId="12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49" fontId="1" fillId="0" borderId="13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right"/>
    </xf>
    <xf numFmtId="49" fontId="1" fillId="0" borderId="16" xfId="0" applyNumberFormat="1" applyFont="1" applyFill="1" applyBorder="1" applyAlignment="1">
      <alignment/>
    </xf>
    <xf numFmtId="43" fontId="1" fillId="0" borderId="0" xfId="38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wrapText="1"/>
    </xf>
    <xf numFmtId="4" fontId="2" fillId="0" borderId="13" xfId="0" applyNumberFormat="1" applyFont="1" applyFill="1" applyBorder="1" applyAlignment="1">
      <alignment horizontal="right"/>
    </xf>
    <xf numFmtId="4" fontId="1" fillId="0" borderId="11" xfId="0" applyNumberFormat="1" applyFont="1" applyFill="1" applyBorder="1" applyAlignment="1">
      <alignment horizontal="right"/>
    </xf>
    <xf numFmtId="49" fontId="1" fillId="0" borderId="11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left"/>
    </xf>
    <xf numFmtId="0" fontId="5" fillId="0" borderId="12" xfId="0" applyFont="1" applyBorder="1" applyAlignment="1">
      <alignment/>
    </xf>
    <xf numFmtId="0" fontId="1" fillId="0" borderId="17" xfId="0" applyNumberFormat="1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 horizontal="right"/>
    </xf>
    <xf numFmtId="49" fontId="1" fillId="0" borderId="15" xfId="0" applyNumberFormat="1" applyFont="1" applyFill="1" applyBorder="1" applyAlignment="1">
      <alignment/>
    </xf>
    <xf numFmtId="4" fontId="1" fillId="0" borderId="0" xfId="0" applyNumberFormat="1" applyFont="1" applyFill="1" applyAlignment="1">
      <alignment horizontal="center"/>
    </xf>
    <xf numFmtId="0" fontId="1" fillId="0" borderId="17" xfId="0" applyFont="1" applyFill="1" applyBorder="1" applyAlignment="1">
      <alignment horizontal="center"/>
    </xf>
    <xf numFmtId="4" fontId="1" fillId="0" borderId="13" xfId="38" applyNumberFormat="1" applyFont="1" applyFill="1" applyBorder="1" applyAlignment="1">
      <alignment horizontal="right"/>
    </xf>
    <xf numFmtId="49" fontId="1" fillId="0" borderId="11" xfId="0" applyNumberFormat="1" applyFont="1" applyFill="1" applyBorder="1" applyAlignment="1">
      <alignment wrapText="1"/>
    </xf>
    <xf numFmtId="0" fontId="1" fillId="0" borderId="15" xfId="0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wrapText="1"/>
    </xf>
    <xf numFmtId="0" fontId="1" fillId="0" borderId="18" xfId="0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/>
    </xf>
    <xf numFmtId="49" fontId="1" fillId="0" borderId="15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49" fontId="5" fillId="0" borderId="1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/>
    </xf>
    <xf numFmtId="4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49" fontId="1" fillId="0" borderId="16" xfId="0" applyNumberFormat="1" applyFont="1" applyFill="1" applyBorder="1" applyAlignment="1">
      <alignment horizontal="left"/>
    </xf>
    <xf numFmtId="49" fontId="2" fillId="0" borderId="0" xfId="0" applyNumberFormat="1" applyFont="1" applyFill="1" applyAlignment="1">
      <alignment horizontal="center"/>
    </xf>
    <xf numFmtId="49" fontId="1" fillId="0" borderId="12" xfId="0" applyNumberFormat="1" applyFont="1" applyFill="1" applyBorder="1" applyAlignment="1">
      <alignment/>
    </xf>
    <xf numFmtId="4" fontId="1" fillId="0" borderId="13" xfId="0" applyNumberFormat="1" applyFont="1" applyFill="1" applyBorder="1" applyAlignment="1">
      <alignment horizontal="right"/>
    </xf>
    <xf numFmtId="49" fontId="1" fillId="0" borderId="12" xfId="0" applyNumberFormat="1" applyFont="1" applyFill="1" applyBorder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showGridLines="0" tabSelected="1" zoomScalePageLayoutView="0" workbookViewId="0" topLeftCell="A1">
      <pane ySplit="4" topLeftCell="A44" activePane="bottomLeft" state="frozen"/>
      <selection pane="topLeft" activeCell="B5" sqref="B5"/>
      <selection pane="bottomLeft" activeCell="B62" sqref="B62"/>
    </sheetView>
  </sheetViews>
  <sheetFormatPr defaultColWidth="9.140625" defaultRowHeight="21.75"/>
  <cols>
    <col min="1" max="1" width="8.28125" style="9" customWidth="1"/>
    <col min="2" max="2" width="79.7109375" style="9" customWidth="1"/>
    <col min="3" max="3" width="15.421875" style="9" customWidth="1"/>
    <col min="4" max="4" width="12.140625" style="9" customWidth="1"/>
    <col min="5" max="5" width="56.57421875" style="9" customWidth="1"/>
    <col min="6" max="6" width="58.28125" style="9" customWidth="1"/>
    <col min="7" max="7" width="28.00390625" style="9" customWidth="1"/>
    <col min="8" max="9" width="9.140625" style="9" customWidth="1"/>
    <col min="10" max="10" width="9.140625" style="14" customWidth="1"/>
    <col min="11" max="16384" width="9.140625" style="9" customWidth="1"/>
  </cols>
  <sheetData>
    <row r="1" spans="1:7" ht="15.75">
      <c r="A1" s="64" t="s">
        <v>76</v>
      </c>
      <c r="B1" s="64"/>
      <c r="C1" s="64"/>
      <c r="D1" s="64"/>
      <c r="E1" s="64"/>
      <c r="F1" s="64"/>
      <c r="G1" s="64"/>
    </row>
    <row r="2" spans="1:7" ht="15.75">
      <c r="A2" s="16"/>
      <c r="B2" s="17"/>
      <c r="C2" s="16"/>
      <c r="D2" s="16"/>
      <c r="E2" s="18" t="s">
        <v>8</v>
      </c>
      <c r="F2" s="16"/>
      <c r="G2" s="15" t="s">
        <v>6</v>
      </c>
    </row>
    <row r="3" spans="1:7" ht="15.75">
      <c r="A3" s="19" t="s">
        <v>0</v>
      </c>
      <c r="B3" s="19" t="s">
        <v>1</v>
      </c>
      <c r="C3" s="19" t="s">
        <v>2</v>
      </c>
      <c r="D3" s="19" t="s">
        <v>3</v>
      </c>
      <c r="E3" s="19" t="s">
        <v>7</v>
      </c>
      <c r="F3" s="19" t="s">
        <v>4</v>
      </c>
      <c r="G3" s="19" t="s">
        <v>5</v>
      </c>
    </row>
    <row r="4" spans="1:11" ht="15.75">
      <c r="A4" s="6"/>
      <c r="B4" s="5"/>
      <c r="C4" s="20" t="s">
        <v>9</v>
      </c>
      <c r="D4" s="6"/>
      <c r="E4" s="5"/>
      <c r="F4" s="1"/>
      <c r="G4" s="6"/>
      <c r="H4" s="4"/>
      <c r="I4" s="4"/>
      <c r="J4" s="28"/>
      <c r="K4" s="4"/>
    </row>
    <row r="5" spans="1:8" ht="18.75" customHeight="1">
      <c r="A5" s="39">
        <v>1</v>
      </c>
      <c r="B5" s="22" t="s">
        <v>13</v>
      </c>
      <c r="C5" s="40"/>
      <c r="D5" s="41" t="s">
        <v>10</v>
      </c>
      <c r="E5" s="38" t="s">
        <v>19</v>
      </c>
      <c r="F5" s="58" t="s">
        <v>24</v>
      </c>
      <c r="G5" s="27" t="s">
        <v>11</v>
      </c>
      <c r="H5" s="13"/>
    </row>
    <row r="6" spans="1:8" ht="17.25" customHeight="1">
      <c r="A6" s="23"/>
      <c r="B6" s="21" t="s">
        <v>14</v>
      </c>
      <c r="C6" s="26"/>
      <c r="D6" s="37"/>
      <c r="E6" s="32" t="s">
        <v>20</v>
      </c>
      <c r="F6" s="2"/>
      <c r="G6" s="27" t="s">
        <v>12</v>
      </c>
      <c r="H6" s="4"/>
    </row>
    <row r="7" spans="1:8" ht="17.25" customHeight="1">
      <c r="A7" s="23"/>
      <c r="B7" s="21" t="s">
        <v>15</v>
      </c>
      <c r="C7" s="26">
        <v>32900</v>
      </c>
      <c r="D7" s="37"/>
      <c r="E7" s="32" t="s">
        <v>21</v>
      </c>
      <c r="F7" s="58" t="s">
        <v>26</v>
      </c>
      <c r="G7" s="27" t="s">
        <v>11</v>
      </c>
      <c r="H7" s="4"/>
    </row>
    <row r="8" spans="1:8" ht="17.25" customHeight="1">
      <c r="A8" s="23"/>
      <c r="B8" s="21" t="s">
        <v>16</v>
      </c>
      <c r="C8" s="26">
        <v>30000</v>
      </c>
      <c r="D8" s="37"/>
      <c r="E8" s="32" t="s">
        <v>22</v>
      </c>
      <c r="F8" s="21"/>
      <c r="G8" s="27" t="s">
        <v>12</v>
      </c>
      <c r="H8" s="4"/>
    </row>
    <row r="9" spans="1:8" ht="17.25" customHeight="1">
      <c r="A9" s="23"/>
      <c r="B9" s="21" t="s">
        <v>17</v>
      </c>
      <c r="C9" s="26">
        <v>30000</v>
      </c>
      <c r="D9" s="37"/>
      <c r="E9" s="32" t="s">
        <v>23</v>
      </c>
      <c r="F9" s="58" t="s">
        <v>27</v>
      </c>
      <c r="G9" s="27"/>
      <c r="H9" s="4"/>
    </row>
    <row r="10" spans="1:8" ht="17.25" customHeight="1">
      <c r="A10" s="23"/>
      <c r="B10" s="21" t="s">
        <v>18</v>
      </c>
      <c r="C10" s="26">
        <v>32900</v>
      </c>
      <c r="D10" s="37"/>
      <c r="E10" s="32"/>
      <c r="F10" s="58" t="s">
        <v>25</v>
      </c>
      <c r="G10" s="27"/>
      <c r="H10" s="4"/>
    </row>
    <row r="11" spans="1:8" ht="17.25" customHeight="1">
      <c r="A11" s="23"/>
      <c r="B11" s="21"/>
      <c r="C11" s="26"/>
      <c r="D11" s="37"/>
      <c r="E11" s="32"/>
      <c r="F11" s="21"/>
      <c r="G11" s="27"/>
      <c r="H11" s="4"/>
    </row>
    <row r="12" spans="1:8" ht="17.25" customHeight="1">
      <c r="A12" s="23"/>
      <c r="B12" s="21"/>
      <c r="C12" s="26"/>
      <c r="D12" s="37"/>
      <c r="E12" s="32"/>
      <c r="F12" s="21"/>
      <c r="G12" s="27"/>
      <c r="H12" s="4"/>
    </row>
    <row r="13" spans="1:8" ht="15.75">
      <c r="A13" s="25"/>
      <c r="B13" s="5"/>
      <c r="C13" s="33"/>
      <c r="D13" s="6"/>
      <c r="E13" s="5"/>
      <c r="F13" s="5"/>
      <c r="G13" s="35"/>
      <c r="H13" s="13"/>
    </row>
    <row r="14" spans="1:8" ht="15.75">
      <c r="A14" s="39">
        <v>2</v>
      </c>
      <c r="B14" s="22" t="s">
        <v>37</v>
      </c>
      <c r="C14" s="40"/>
      <c r="D14" s="41" t="s">
        <v>10</v>
      </c>
      <c r="E14" s="22" t="s">
        <v>31</v>
      </c>
      <c r="F14" s="22" t="s">
        <v>35</v>
      </c>
      <c r="G14" s="30" t="s">
        <v>11</v>
      </c>
      <c r="H14" s="13"/>
    </row>
    <row r="15" spans="1:8" ht="15.75">
      <c r="A15" s="49"/>
      <c r="B15" s="21" t="s">
        <v>28</v>
      </c>
      <c r="C15" s="59"/>
      <c r="D15" s="1"/>
      <c r="E15" s="21" t="s">
        <v>32</v>
      </c>
      <c r="F15" s="21" t="s">
        <v>34</v>
      </c>
      <c r="G15" s="27" t="s">
        <v>12</v>
      </c>
      <c r="H15" s="13"/>
    </row>
    <row r="16" spans="1:8" ht="15.75">
      <c r="A16" s="49"/>
      <c r="B16" s="21" t="s">
        <v>30</v>
      </c>
      <c r="C16" s="59">
        <v>800000</v>
      </c>
      <c r="D16" s="1"/>
      <c r="E16" s="21" t="s">
        <v>33</v>
      </c>
      <c r="F16" s="21"/>
      <c r="G16" s="27"/>
      <c r="H16" s="13"/>
    </row>
    <row r="17" spans="1:8" ht="15.75">
      <c r="A17" s="49"/>
      <c r="B17" s="21" t="s">
        <v>29</v>
      </c>
      <c r="C17" s="59">
        <v>200000</v>
      </c>
      <c r="D17" s="1"/>
      <c r="E17" s="21"/>
      <c r="F17" s="21"/>
      <c r="G17" s="27"/>
      <c r="H17" s="13"/>
    </row>
    <row r="18" spans="1:8" ht="15.75">
      <c r="A18" s="49"/>
      <c r="B18" s="21"/>
      <c r="C18" s="26"/>
      <c r="D18" s="1"/>
      <c r="E18" s="21"/>
      <c r="F18" s="37"/>
      <c r="G18" s="27"/>
      <c r="H18" s="13"/>
    </row>
    <row r="19" spans="1:8" ht="15.75">
      <c r="A19" s="25"/>
      <c r="B19" s="5"/>
      <c r="C19" s="33"/>
      <c r="D19" s="6"/>
      <c r="E19" s="5"/>
      <c r="F19" s="5"/>
      <c r="G19" s="43"/>
      <c r="H19" s="13"/>
    </row>
    <row r="20" spans="1:8" ht="15.75">
      <c r="A20" s="49">
        <v>3</v>
      </c>
      <c r="B20" s="21" t="s">
        <v>38</v>
      </c>
      <c r="C20" s="26">
        <v>264000</v>
      </c>
      <c r="D20" s="41" t="s">
        <v>10</v>
      </c>
      <c r="E20" s="21" t="s">
        <v>44</v>
      </c>
      <c r="F20" s="21" t="s">
        <v>51</v>
      </c>
      <c r="G20" s="30" t="s">
        <v>11</v>
      </c>
      <c r="H20" s="13"/>
    </row>
    <row r="21" spans="1:8" ht="15.75">
      <c r="A21" s="23"/>
      <c r="B21" s="21" t="s">
        <v>36</v>
      </c>
      <c r="C21" s="26"/>
      <c r="D21" s="1"/>
      <c r="E21" s="21" t="s">
        <v>45</v>
      </c>
      <c r="F21" s="21"/>
      <c r="G21" s="27" t="s">
        <v>12</v>
      </c>
      <c r="H21" s="13"/>
    </row>
    <row r="22" spans="1:8" ht="15.75">
      <c r="A22" s="23"/>
      <c r="B22" s="21"/>
      <c r="C22" s="26"/>
      <c r="D22" s="1"/>
      <c r="E22" s="21" t="s">
        <v>46</v>
      </c>
      <c r="F22" s="21"/>
      <c r="G22" s="56" t="s">
        <v>39</v>
      </c>
      <c r="H22" s="13"/>
    </row>
    <row r="23" spans="1:8" ht="15.75">
      <c r="A23" s="23"/>
      <c r="B23" s="21"/>
      <c r="C23" s="26"/>
      <c r="D23" s="1"/>
      <c r="E23" s="11"/>
      <c r="F23" s="21"/>
      <c r="H23" s="13"/>
    </row>
    <row r="24" spans="1:8" ht="15.75">
      <c r="A24" s="25"/>
      <c r="B24" s="5"/>
      <c r="C24" s="33"/>
      <c r="D24" s="6"/>
      <c r="E24" s="12"/>
      <c r="F24" s="5"/>
      <c r="G24" s="3"/>
      <c r="H24" s="13"/>
    </row>
    <row r="25" spans="1:7" ht="15.75">
      <c r="A25" s="29">
        <v>4</v>
      </c>
      <c r="B25" s="2" t="s">
        <v>43</v>
      </c>
      <c r="D25" s="61" t="s">
        <v>10</v>
      </c>
      <c r="E25" s="62" t="s">
        <v>47</v>
      </c>
      <c r="F25" s="22" t="s">
        <v>49</v>
      </c>
      <c r="G25" s="27"/>
    </row>
    <row r="26" spans="1:7" ht="15.75">
      <c r="A26" s="29"/>
      <c r="B26" s="2" t="s">
        <v>40</v>
      </c>
      <c r="C26" s="60"/>
      <c r="D26" s="44"/>
      <c r="E26" s="21" t="s">
        <v>52</v>
      </c>
      <c r="F26" s="21" t="s">
        <v>50</v>
      </c>
      <c r="G26" s="30" t="s">
        <v>11</v>
      </c>
    </row>
    <row r="27" spans="1:7" ht="15.75">
      <c r="A27" s="29"/>
      <c r="B27" s="2" t="s">
        <v>41</v>
      </c>
      <c r="C27" s="60">
        <v>70500</v>
      </c>
      <c r="D27" s="44"/>
      <c r="E27" s="21" t="s">
        <v>53</v>
      </c>
      <c r="F27" s="21"/>
      <c r="G27" s="27" t="s">
        <v>12</v>
      </c>
    </row>
    <row r="28" spans="1:7" ht="15.75">
      <c r="A28" s="29"/>
      <c r="B28" s="2" t="s">
        <v>42</v>
      </c>
      <c r="C28" s="60">
        <v>60000</v>
      </c>
      <c r="D28" s="44"/>
      <c r="E28" s="21" t="s">
        <v>48</v>
      </c>
      <c r="F28" s="21"/>
      <c r="G28" s="30" t="s">
        <v>39</v>
      </c>
    </row>
    <row r="29" spans="1:7" ht="15.75">
      <c r="A29" s="29"/>
      <c r="B29" s="2"/>
      <c r="C29" s="60"/>
      <c r="D29" s="44"/>
      <c r="E29" s="21" t="s">
        <v>54</v>
      </c>
      <c r="F29" s="21"/>
      <c r="G29" s="2"/>
    </row>
    <row r="30" spans="1:7" ht="15.75">
      <c r="A30" s="29"/>
      <c r="B30" s="2"/>
      <c r="C30" s="60"/>
      <c r="D30" s="44"/>
      <c r="E30" s="21" t="s">
        <v>55</v>
      </c>
      <c r="F30" s="2"/>
      <c r="G30" s="30"/>
    </row>
    <row r="31" spans="1:7" ht="15.75">
      <c r="A31" s="29"/>
      <c r="B31" s="2"/>
      <c r="C31" s="60"/>
      <c r="D31" s="44"/>
      <c r="E31" s="2"/>
      <c r="F31" s="2"/>
      <c r="G31" s="30"/>
    </row>
    <row r="32" spans="1:7" ht="15.75">
      <c r="A32" s="24"/>
      <c r="B32" s="3"/>
      <c r="C32" s="34"/>
      <c r="D32" s="3"/>
      <c r="E32" s="5"/>
      <c r="F32" s="5"/>
      <c r="G32" s="35"/>
    </row>
    <row r="33" spans="1:8" ht="15.75">
      <c r="A33" s="45">
        <v>5</v>
      </c>
      <c r="B33" s="22" t="s">
        <v>58</v>
      </c>
      <c r="C33" s="42">
        <f>C34+C35</f>
        <v>340000</v>
      </c>
      <c r="D33" s="31" t="s">
        <v>10</v>
      </c>
      <c r="E33" s="22" t="s">
        <v>59</v>
      </c>
      <c r="F33" s="37" t="s">
        <v>65</v>
      </c>
      <c r="G33" s="30" t="s">
        <v>11</v>
      </c>
      <c r="H33" s="4"/>
    </row>
    <row r="34" spans="1:8" ht="15.75">
      <c r="A34" s="29"/>
      <c r="B34" s="50" t="s">
        <v>56</v>
      </c>
      <c r="C34" s="26">
        <v>80000</v>
      </c>
      <c r="D34" s="7"/>
      <c r="E34" s="21" t="s">
        <v>61</v>
      </c>
      <c r="F34" s="37"/>
      <c r="G34" s="27" t="s">
        <v>12</v>
      </c>
      <c r="H34" s="4"/>
    </row>
    <row r="35" spans="1:8" ht="15.75">
      <c r="A35" s="29"/>
      <c r="B35" s="50" t="s">
        <v>57</v>
      </c>
      <c r="C35" s="26">
        <v>260000</v>
      </c>
      <c r="D35" s="7"/>
      <c r="E35" s="21" t="s">
        <v>62</v>
      </c>
      <c r="F35" s="63"/>
      <c r="G35" s="30"/>
      <c r="H35" s="4"/>
    </row>
    <row r="36" spans="1:8" ht="15.75">
      <c r="A36" s="29"/>
      <c r="B36" s="50"/>
      <c r="C36" s="26"/>
      <c r="D36" s="7"/>
      <c r="E36" s="21" t="s">
        <v>60</v>
      </c>
      <c r="F36" s="37"/>
      <c r="G36" s="27"/>
      <c r="H36" s="4"/>
    </row>
    <row r="37" spans="1:8" ht="15.75">
      <c r="A37" s="29"/>
      <c r="B37" s="50"/>
      <c r="C37" s="26"/>
      <c r="D37" s="7"/>
      <c r="E37" s="21" t="s">
        <v>63</v>
      </c>
      <c r="F37" s="37"/>
      <c r="G37" s="27"/>
      <c r="H37" s="4"/>
    </row>
    <row r="38" spans="1:8" ht="15.75">
      <c r="A38" s="29"/>
      <c r="B38" s="50"/>
      <c r="C38" s="26"/>
      <c r="D38" s="7"/>
      <c r="E38" s="21" t="s">
        <v>64</v>
      </c>
      <c r="F38" s="21"/>
      <c r="G38" s="27"/>
      <c r="H38" s="4"/>
    </row>
    <row r="39" spans="1:8" ht="15.75">
      <c r="A39" s="29"/>
      <c r="B39" s="50"/>
      <c r="C39" s="26"/>
      <c r="D39" s="7"/>
      <c r="E39" s="21"/>
      <c r="F39" s="23"/>
      <c r="G39" s="30"/>
      <c r="H39" s="4"/>
    </row>
    <row r="40" spans="1:8" ht="15.75">
      <c r="A40" s="36"/>
      <c r="B40" s="3"/>
      <c r="C40" s="46"/>
      <c r="D40" s="8"/>
      <c r="E40" s="47"/>
      <c r="F40" s="48"/>
      <c r="G40" s="43"/>
      <c r="H40" s="4"/>
    </row>
    <row r="41" spans="1:8" ht="15.75">
      <c r="A41" s="45">
        <v>6</v>
      </c>
      <c r="B41" s="22" t="s">
        <v>67</v>
      </c>
      <c r="C41" s="42">
        <v>151608</v>
      </c>
      <c r="D41" s="31" t="s">
        <v>10</v>
      </c>
      <c r="E41" s="10" t="s">
        <v>69</v>
      </c>
      <c r="F41" s="21" t="s">
        <v>70</v>
      </c>
      <c r="G41" s="30" t="s">
        <v>11</v>
      </c>
      <c r="H41" s="4"/>
    </row>
    <row r="42" spans="1:8" ht="15.75">
      <c r="A42" s="29"/>
      <c r="B42" s="50" t="s">
        <v>66</v>
      </c>
      <c r="C42" s="26"/>
      <c r="D42" s="7"/>
      <c r="E42" s="21" t="s">
        <v>68</v>
      </c>
      <c r="F42" s="2"/>
      <c r="G42" s="27" t="s">
        <v>12</v>
      </c>
      <c r="H42" s="4"/>
    </row>
    <row r="43" spans="1:8" ht="15.75">
      <c r="A43" s="29"/>
      <c r="B43" s="50"/>
      <c r="C43" s="26"/>
      <c r="D43" s="7"/>
      <c r="E43" s="21"/>
      <c r="F43" s="2"/>
      <c r="G43" s="30" t="s">
        <v>39</v>
      </c>
      <c r="H43" s="4"/>
    </row>
    <row r="44" spans="1:8" ht="15.75">
      <c r="A44" s="51"/>
      <c r="B44" s="52"/>
      <c r="C44" s="33"/>
      <c r="D44" s="8"/>
      <c r="E44" s="5"/>
      <c r="F44" s="6"/>
      <c r="G44" s="3"/>
      <c r="H44" s="4"/>
    </row>
    <row r="45" spans="1:8" ht="15.75">
      <c r="A45" s="53">
        <v>7</v>
      </c>
      <c r="B45" s="54" t="s">
        <v>71</v>
      </c>
      <c r="C45" s="42">
        <v>5996500</v>
      </c>
      <c r="D45" s="31" t="s">
        <v>72</v>
      </c>
      <c r="E45" s="22" t="s">
        <v>73</v>
      </c>
      <c r="F45" s="22" t="s">
        <v>75</v>
      </c>
      <c r="G45" s="65" t="s">
        <v>11</v>
      </c>
      <c r="H45" s="4"/>
    </row>
    <row r="46" spans="1:8" ht="15.75">
      <c r="A46" s="29"/>
      <c r="B46" s="50"/>
      <c r="C46" s="26"/>
      <c r="D46" s="7"/>
      <c r="E46" s="21" t="s">
        <v>74</v>
      </c>
      <c r="F46" s="1"/>
      <c r="G46" s="27" t="s">
        <v>12</v>
      </c>
      <c r="H46" s="4"/>
    </row>
    <row r="47" spans="1:8" ht="15.75">
      <c r="A47" s="29"/>
      <c r="B47" s="50"/>
      <c r="C47" s="57"/>
      <c r="D47" s="7"/>
      <c r="E47" s="21"/>
      <c r="F47" s="1"/>
      <c r="G47" s="30" t="s">
        <v>39</v>
      </c>
      <c r="H47" s="4"/>
    </row>
    <row r="48" spans="1:8" ht="15.75">
      <c r="A48" s="29"/>
      <c r="B48" s="50"/>
      <c r="C48" s="57"/>
      <c r="D48" s="7"/>
      <c r="E48" s="21"/>
      <c r="F48" s="1"/>
      <c r="G48" s="27"/>
      <c r="H48" s="4"/>
    </row>
    <row r="49" spans="1:8" ht="15.75">
      <c r="A49" s="51"/>
      <c r="B49" s="55"/>
      <c r="C49" s="66"/>
      <c r="D49" s="8"/>
      <c r="E49" s="5"/>
      <c r="F49" s="6"/>
      <c r="G49" s="35"/>
      <c r="H49" s="4"/>
    </row>
    <row r="50" spans="1:8" ht="15.75">
      <c r="A50" s="29">
        <v>8</v>
      </c>
      <c r="B50" s="50" t="s">
        <v>77</v>
      </c>
      <c r="C50" s="57"/>
      <c r="D50" s="7" t="s">
        <v>10</v>
      </c>
      <c r="E50" s="21" t="s">
        <v>81</v>
      </c>
      <c r="F50" s="67" t="s">
        <v>97</v>
      </c>
      <c r="G50" s="10"/>
      <c r="H50" s="4"/>
    </row>
    <row r="51" spans="1:8" ht="15.75">
      <c r="A51" s="29"/>
      <c r="B51" s="50" t="s">
        <v>78</v>
      </c>
      <c r="C51" s="57">
        <v>242000</v>
      </c>
      <c r="D51" s="7"/>
      <c r="E51" s="21" t="s">
        <v>82</v>
      </c>
      <c r="F51" s="37" t="s">
        <v>98</v>
      </c>
      <c r="G51" s="30" t="s">
        <v>11</v>
      </c>
      <c r="H51" s="4"/>
    </row>
    <row r="52" spans="1:8" ht="15.75">
      <c r="A52" s="29"/>
      <c r="B52" s="50" t="s">
        <v>79</v>
      </c>
      <c r="C52" s="57">
        <v>54000</v>
      </c>
      <c r="D52" s="7"/>
      <c r="E52" s="21" t="s">
        <v>83</v>
      </c>
      <c r="F52" s="1"/>
      <c r="G52" s="27" t="s">
        <v>12</v>
      </c>
      <c r="H52" s="4"/>
    </row>
    <row r="53" spans="1:8" ht="15.75">
      <c r="A53" s="29"/>
      <c r="B53" s="50" t="s">
        <v>80</v>
      </c>
      <c r="C53" s="57">
        <v>25000</v>
      </c>
      <c r="D53" s="7"/>
      <c r="E53" s="21" t="s">
        <v>84</v>
      </c>
      <c r="F53" s="1"/>
      <c r="G53" s="30" t="s">
        <v>39</v>
      </c>
      <c r="H53" s="4"/>
    </row>
    <row r="54" spans="1:8" ht="15.75">
      <c r="A54" s="29"/>
      <c r="B54" s="50"/>
      <c r="C54" s="57"/>
      <c r="D54" s="7"/>
      <c r="E54" s="21" t="s">
        <v>85</v>
      </c>
      <c r="F54" s="1"/>
      <c r="G54" s="27"/>
      <c r="H54" s="4"/>
    </row>
    <row r="55" spans="1:8" ht="15.75">
      <c r="A55" s="29"/>
      <c r="B55" s="50"/>
      <c r="C55" s="57"/>
      <c r="D55" s="7"/>
      <c r="E55" s="21" t="s">
        <v>86</v>
      </c>
      <c r="F55" s="1"/>
      <c r="G55" s="27"/>
      <c r="H55" s="4"/>
    </row>
    <row r="56" spans="1:8" ht="15.75">
      <c r="A56" s="29"/>
      <c r="B56" s="50"/>
      <c r="C56" s="57"/>
      <c r="D56" s="7"/>
      <c r="E56" s="21" t="s">
        <v>87</v>
      </c>
      <c r="F56" s="1"/>
      <c r="G56" s="27"/>
      <c r="H56" s="4"/>
    </row>
    <row r="57" spans="1:8" ht="15.75">
      <c r="A57" s="29"/>
      <c r="B57" s="50"/>
      <c r="C57" s="57"/>
      <c r="D57" s="7"/>
      <c r="E57" s="21" t="s">
        <v>88</v>
      </c>
      <c r="F57" s="1"/>
      <c r="G57" s="27"/>
      <c r="H57" s="4"/>
    </row>
    <row r="58" spans="1:8" ht="15.75">
      <c r="A58" s="29"/>
      <c r="B58" s="50"/>
      <c r="C58" s="57"/>
      <c r="D58" s="7"/>
      <c r="E58" s="21" t="s">
        <v>89</v>
      </c>
      <c r="F58" s="1"/>
      <c r="G58" s="27"/>
      <c r="H58" s="4"/>
    </row>
    <row r="59" spans="1:8" ht="15.75">
      <c r="A59" s="29"/>
      <c r="B59" s="50"/>
      <c r="C59" s="57"/>
      <c r="D59" s="7"/>
      <c r="E59" s="21" t="s">
        <v>90</v>
      </c>
      <c r="F59" s="1"/>
      <c r="G59" s="27"/>
      <c r="H59" s="4"/>
    </row>
    <row r="60" spans="1:8" ht="15.75">
      <c r="A60" s="29"/>
      <c r="B60" s="50"/>
      <c r="C60" s="57"/>
      <c r="D60" s="7"/>
      <c r="E60" s="21" t="s">
        <v>91</v>
      </c>
      <c r="F60" s="1"/>
      <c r="G60" s="27"/>
      <c r="H60" s="4"/>
    </row>
    <row r="61" spans="1:8" ht="15.75">
      <c r="A61" s="29"/>
      <c r="B61" s="50"/>
      <c r="C61" s="57"/>
      <c r="D61" s="7"/>
      <c r="E61" s="21" t="s">
        <v>92</v>
      </c>
      <c r="F61" s="1"/>
      <c r="G61" s="27"/>
      <c r="H61" s="4"/>
    </row>
    <row r="62" spans="1:8" ht="15.75">
      <c r="A62" s="29"/>
      <c r="B62" s="50"/>
      <c r="C62" s="57"/>
      <c r="D62" s="7"/>
      <c r="E62" s="21" t="s">
        <v>93</v>
      </c>
      <c r="F62" s="1"/>
      <c r="G62" s="27"/>
      <c r="H62" s="4"/>
    </row>
    <row r="63" spans="1:8" ht="15.75">
      <c r="A63" s="29"/>
      <c r="B63" s="50"/>
      <c r="C63" s="57"/>
      <c r="D63" s="7"/>
      <c r="E63" s="21" t="s">
        <v>94</v>
      </c>
      <c r="F63" s="1"/>
      <c r="G63" s="27"/>
      <c r="H63" s="4"/>
    </row>
    <row r="64" spans="1:8" ht="15.75">
      <c r="A64" s="29"/>
      <c r="B64" s="50"/>
      <c r="C64" s="57"/>
      <c r="D64" s="7"/>
      <c r="E64" s="21" t="s">
        <v>95</v>
      </c>
      <c r="F64" s="1"/>
      <c r="G64" s="27"/>
      <c r="H64" s="4"/>
    </row>
    <row r="65" spans="1:8" ht="15.75">
      <c r="A65" s="29"/>
      <c r="B65" s="50"/>
      <c r="C65" s="57"/>
      <c r="D65" s="7"/>
      <c r="E65" s="21" t="s">
        <v>96</v>
      </c>
      <c r="F65" s="1"/>
      <c r="G65" s="27"/>
      <c r="H65" s="4"/>
    </row>
    <row r="66" spans="1:8" ht="15.75">
      <c r="A66" s="29"/>
      <c r="B66" s="50"/>
      <c r="C66" s="57"/>
      <c r="D66" s="7"/>
      <c r="E66" s="21"/>
      <c r="F66" s="1"/>
      <c r="G66" s="27"/>
      <c r="H66" s="4"/>
    </row>
    <row r="67" spans="1:8" ht="15.75">
      <c r="A67" s="51"/>
      <c r="B67" s="55"/>
      <c r="C67" s="33"/>
      <c r="D67" s="8"/>
      <c r="E67" s="5"/>
      <c r="F67" s="25"/>
      <c r="G67" s="35"/>
      <c r="H67" s="4"/>
    </row>
    <row r="68" s="4" customFormat="1" ht="15.75">
      <c r="J68" s="28"/>
    </row>
  </sheetData>
  <sheetProtection/>
  <mergeCells count="1">
    <mergeCell ref="A1:G1"/>
  </mergeCells>
  <printOptions/>
  <pageMargins left="0.31496062992125984" right="0.2362204724409449" top="0.2362204724409449" bottom="0.275590551181102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ก้อย</dc:creator>
  <cp:keywords/>
  <dc:description/>
  <cp:lastModifiedBy>User</cp:lastModifiedBy>
  <cp:lastPrinted>2009-06-28T08:34:23Z</cp:lastPrinted>
  <dcterms:created xsi:type="dcterms:W3CDTF">2006-10-17T13:46:04Z</dcterms:created>
  <dcterms:modified xsi:type="dcterms:W3CDTF">2013-07-31T09:19:19Z</dcterms:modified>
  <cp:category/>
  <cp:version/>
  <cp:contentType/>
  <cp:contentStatus/>
</cp:coreProperties>
</file>