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tabRatio="776" activeTab="0"/>
  </bookViews>
  <sheets>
    <sheet name="ส.ค.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<sst xmlns="http://schemas.openxmlformats.org/spreadsheetml/2006/main" count="131" uniqueCount="92">
  <si>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ลำดับ</t>
  </si>
  <si>
    <t>งานจัดซื้อจัดจ้าง</t>
  </si>
  <si>
    <t>วงเงินงบประมาณ</t>
  </si>
  <si>
    <t>วิธีซื้อ/จ้าง</t>
  </si>
  <si>
    <t>ผู้ได้รับการคัดเลือกและราคา</t>
  </si>
  <si>
    <t>เหตุผลที่คัดเลือก</t>
  </si>
  <si>
    <t>แบบ  สขร. 1</t>
  </si>
  <si>
    <t>ผู้เสนอราคาและราคาที่เสนอ</t>
  </si>
  <si>
    <t>ชื่อหน่วยงานมหาวิทยาลัยราชภัฏสงขลา</t>
  </si>
  <si>
    <t>/ราคากลาง(บาท)</t>
  </si>
  <si>
    <t>สอบราคา</t>
  </si>
  <si>
    <t>- เสนอราคาต่ำสุด</t>
  </si>
  <si>
    <t>- เสนอราคาไม่เกินเงินงบประมาณ</t>
  </si>
  <si>
    <t>- มีคุณสมบัติถูกต้องตามประกาศ</t>
  </si>
  <si>
    <t>สรุปผลการดำเนินการจัดซื้อจัดจ้างในรอบเดือน สิงหาคม 2554</t>
  </si>
  <si>
    <t>ซื้อชุดอุปกรณ์เครือข่ายและเครื่องแม่ข่ายสำหรับการเรียนการสอน</t>
  </si>
  <si>
    <t xml:space="preserve"> จำนวน 1 ชุด (ครั้งที่ 2) สำหรับคณะมนุษยศาสตร์และสังคมศาสตร์</t>
  </si>
  <si>
    <t>(82/2554)</t>
  </si>
  <si>
    <t>1. หจก.ซีแอนด์อาร์อินฟอร์เมชั่นเทคโนโลยี เสนอราคา 306,000 บาท</t>
  </si>
  <si>
    <t>1. หจก.ซีแอนด์อาร์อินฟอร์เมชั่นเทคโนโลยี วงเงิน 306,000 บาท</t>
  </si>
  <si>
    <t>- เสนอราคาไม่เกินวงเงินงบประมาณ</t>
  </si>
  <si>
    <t>ประกวดราคาซื้อเครื่องกลึง ควบคุมด้วยระบบอัตโนมัติ (cnc)</t>
  </si>
  <si>
    <t>จำนวน 1 ชุด ด้วยวิธีการทางอิเล็กทรอนิกส์(อ.09/2554)</t>
  </si>
  <si>
    <t>E-auction</t>
  </si>
  <si>
    <t>ไม่มี</t>
  </si>
  <si>
    <t>ไม่มีผู้เสนอราคา(ยกเลิกประกาศ)</t>
  </si>
  <si>
    <t>จ้างบำรุงรักษาโปรแกรมระบบห้องสมุดอัตโนมัติ "Alice for Windows"</t>
  </si>
  <si>
    <t>วิธีพิเศษ</t>
  </si>
  <si>
    <t>1. บ.คอมพิวเตอร์ ซิสเต็มส์ คอนซัลติ้ง จก. เสนอราคา 180,000 บาท</t>
  </si>
  <si>
    <t>บ.คอมพิวเตอร์ ซิสเต็มส์ คอนซัลติ้ง จก. วงเงิน 180,000 บาท</t>
  </si>
  <si>
    <t>จ้างปรับปรุงภูมิทัศน์รอบสระสนานใจ(อ.07/2554)</t>
  </si>
  <si>
    <t>1. หจก. ก้าวที่กล้าก่อสร้าง เสนอราคา 2,068,651.94 บาท</t>
  </si>
  <si>
    <t>2. บ. ชินทรัพย์วัฒนา จก. เสนอราคา 2,068,651.94 บาท</t>
  </si>
  <si>
    <t>3. หจก. สหราษฎร์-ก่อสร้าง เสนอราคา 1,943,600 บาท</t>
  </si>
  <si>
    <t>หจก. สหราษฎร์-ก่อสร้าง วงเงิน 1,943,600 บาท</t>
  </si>
  <si>
    <t>จัดซื้อครุภัณฑ์ จำนวน 2 รายการ</t>
  </si>
  <si>
    <t>1. อุปกรณ์ทำกรอบรูป จำนวน 1 ชุด</t>
  </si>
  <si>
    <t>2. ชุดอุปกรณ์หุ่นต้นแบบพร้อมตู้เก็บ จำนวน 1 ชุด</t>
  </si>
  <si>
    <t>1. บ. เฟรม วัน แมชชีนเนอรี่ แอนด์ ซัพพลาย จก.  เสนอราคารายการที่ 1</t>
  </si>
  <si>
    <t>วงเงิน 261,500 บาท</t>
  </si>
  <si>
    <t>- จัดซื้อรายการที่ 1 จากบ. เฟรม วัน แมชชีนเนอรี่ แอนด์ ซัพพลาย จก.</t>
  </si>
  <si>
    <t xml:space="preserve">  วงเงิน 261,500 บาท</t>
  </si>
  <si>
    <t>- จัดซื้อรายการที่ 2 จากนายบุญพาด ฆังคะมะโน วงเงิน 500,000 บาท</t>
  </si>
  <si>
    <t>2. นายบุญพาด ฆังคะมะโน เสนอราคารายการที่ 2  วงเงิน 500,000 บาท</t>
  </si>
  <si>
    <t>ปรับปรุงห้องเรียน ทอ. 2/1 คณะเทคโนโลยีอุตสาหกรรม(83/2554)</t>
  </si>
  <si>
    <t>1. หจก.พ.พิริยะกิจ เสนอราคา 147,285 บาท</t>
  </si>
  <si>
    <t>หจก.พ.พิริยะกิจ วงเงิน 147,285 บาท</t>
  </si>
  <si>
    <t>จ้างปรับพื้นที่บริเวณรอบอาคารใหม่คณะเทคโนโลยีอุตสาหกรรม</t>
  </si>
  <si>
    <t>(อ.08/2554)</t>
  </si>
  <si>
    <t>1. หจก.ควนลังรัตน์เจริญ เสนอราคา 2,059,445.20 บาท</t>
  </si>
  <si>
    <t>2. หจก.ศิลป์ธนาทรัพย์เอ็นจิเนียริ่ง เสนอราคา 2,059,445.19 บาท</t>
  </si>
  <si>
    <t>3. หจก.หาดใหญ่กรุ๊ป เสนอราคา 2,059,400 บาท</t>
  </si>
  <si>
    <t>4. หจก.ชัยเชษฐ์วิศวกรรมการโยธา เสนอราคา 2,059,440 บาท</t>
  </si>
  <si>
    <t>5. บ. นครหลวงวิศวกรรมการโยธา จก. เสนอราคา 1,965,500 บาท</t>
  </si>
  <si>
    <t>6. หจก. บี.เอส.พี กรีนแอนด์การ์เด้น เสนอราคา 2,059,445.10 บาท</t>
  </si>
  <si>
    <t>7. หจก.ยิ่งยงชัยการโยธา เสนอราคา 2,059,445.19 บาท</t>
  </si>
  <si>
    <t>8. หจก.สหราษฎร์-ก่อสร้าง เสนอราคา 2,009,000 บาท</t>
  </si>
  <si>
    <t>9. หจก. สงขลาซีเอ็มคอนสตรัคชั่น เสนอราคา 2,030,000 บาท</t>
  </si>
  <si>
    <t>บ. นครหลวงวิศวกรรมการโยธา จก. วงเงิน 1,965,500 บาท</t>
  </si>
  <si>
    <t>ซื้อครุภัณฑ์คอมพิวเตอร์ รวม 2 รายการ สำหรับสถาบันวิจัยและพัฒนา</t>
  </si>
  <si>
    <t>(84/2554)</t>
  </si>
  <si>
    <t>1. เครื่องคอมพิวเตอร์ตั้งโต๊ะ 4 เครื่อง</t>
  </si>
  <si>
    <t>2. เครื่องคอมพิวเตอร์(Notebook mini(Netbook)) 1 เครื่อง</t>
  </si>
  <si>
    <t>-</t>
  </si>
  <si>
    <t>ไม่มีผู้เสนอราคา</t>
  </si>
  <si>
    <t xml:space="preserve"> สำหรับคณะเทคโนโลยีอุตสาหกรรม(89/2554)</t>
  </si>
  <si>
    <t>1. ร้านศรีเจริญแอร์ ออโต้แอร์ เสนอราคา 140,705 บาท</t>
  </si>
  <si>
    <t>2. ร้านมรกตแอร์ เสนอราคา 159,000 บาท</t>
  </si>
  <si>
    <t>3. หสม. มิสเตอร์โอม เซอร์วิส เสนอราคา 154,350 บาท</t>
  </si>
  <si>
    <t>ร้านศรีเจริญแอร์ ออโต้แอร์ วงเงิน 140,705 บาท</t>
  </si>
  <si>
    <t>ซื้อเครื่องปรับอากาศ ไม่ต่ำกว่า 24,000 บีทียู จำนวน 5 ตัว (ครั้งที่ 2)</t>
  </si>
  <si>
    <t>จ้างปรับปรุงโรงยิม(88/2554)</t>
  </si>
  <si>
    <t>1. บ.มาสเตอร์คอร์ท จก. เสนอราคา 1,230,000 บาท</t>
  </si>
  <si>
    <t>2. หจก.พ.พิริยะกิจ เสนอราคา 1,281,226 บาท</t>
  </si>
  <si>
    <t>บ.มาสเตอร์คอร์ท จก. วงเงิน 1,230,000 บาท</t>
  </si>
  <si>
    <t>จ้างปรับปรุงถนน คสล. เดิม เป็นถนนแอสฟัลท์ติกคอนกรีต(86/2554)</t>
  </si>
  <si>
    <t>1. หจก.หาดใหญ่กรุ๊ป เสนอราคา 1,540,000 บาท</t>
  </si>
  <si>
    <t>2. บ. เอ็มพีซีวิล จก. เสนอราคา 1,542,000 บาท</t>
  </si>
  <si>
    <t>3. หจก.วไลก่อสร้าง เสนอราคา 1,539,000 บาท</t>
  </si>
  <si>
    <t>หจก.วไลก่อสร้าง วงเงิน 1,539,000 บาท</t>
  </si>
  <si>
    <t>เช่าระบบบริการเชื่อมต่ออินเทอร์เน็ต จำนวน 1 ช่องทาง(87/2554)</t>
  </si>
  <si>
    <t>1. บ. ทริปเปิลที อินเตอร์เน็ต จก. เสนอราคา 499,476 บาท</t>
  </si>
  <si>
    <t>2. บ. กสท.โทรคมนาคม จก.(มหาชน) เสนอราคา 468,000 บาท</t>
  </si>
  <si>
    <t>บ. ทริปเปิลที อินเตอร์เน็ต จก. วงเงิน 499,476 บาท</t>
  </si>
  <si>
    <t>จ้างปรับยกพื้น ชั้น 1 อาคารเรียน 4 คณะมนุษยศาสตร์และสังคมศาสตร์</t>
  </si>
  <si>
    <t>(90/2554)</t>
  </si>
  <si>
    <t>1. หจก. หาดใหญ่ธนก่อสร้าง เสนอราคา 590,000 บาท</t>
  </si>
  <si>
    <t>หจก. หาดใหญ่ธนก่อสร้าง วงเงิน 590,000 บาท</t>
  </si>
  <si>
    <t>จ้างทำระบบสุขาภิบาล ท่อน้ำดี - น้ำเสีย ชั้น 5-6 คณะเทคโนโลยีการเกษตร</t>
  </si>
  <si>
    <t>(91/2554)</t>
  </si>
  <si>
    <t>1. หจก.ส.เทคนิคการประปา เสนอราคา 246,204.86 บาท</t>
  </si>
  <si>
    <t>หจก.ส.เทคนิคการประปา วงเงิน 246,204.86 บาท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</si>
</sst>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"/>
    <numFmt numFmtId="181" formatCode="_-* #,##0.0_-;\-* #,##0.0_-;_-* &quot;-&quot;??_-;_-@_-"/>
    <numFmt numFmtId="182" formatCode="_-* #,##0_-;\-* #,##0_-;_-* &quot;-&quot;??_-;_-@_-"/>
    <numFmt numFmtId="183" formatCode="0.0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</numFmts>
  <fonts count="6">
    <font>
      <sz val="14"/>
      <name val="Cordia New"/>
      <family val="0"/>
    </font>
    <font>
      <sz val="12"/>
      <name val="AngsanaUPC"/>
      <family val="1"/>
    </font>
    <font>
      <b/>
      <sz val="12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2"/>
      <color indexed="8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3" fontId="1" fillId="0" borderId="0" xfId="15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3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/>
    </xf>
    <xf numFmtId="49" fontId="1" fillId="0" borderId="6" xfId="0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0" fontId="1" fillId="0" borderId="6" xfId="0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/>
    </xf>
    <xf numFmtId="4" fontId="2" fillId="0" borderId="1" xfId="15" applyNumberFormat="1" applyFont="1" applyFill="1" applyBorder="1" applyAlignment="1">
      <alignment horizontal="right"/>
    </xf>
    <xf numFmtId="4" fontId="1" fillId="0" borderId="0" xfId="15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left"/>
    </xf>
    <xf numFmtId="4" fontId="2" fillId="0" borderId="8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" fontId="2" fillId="0" borderId="0" xfId="15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wrapText="1"/>
    </xf>
    <xf numFmtId="0" fontId="1" fillId="0" borderId="9" xfId="0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4" fontId="2" fillId="0" borderId="9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/>
    </xf>
    <xf numFmtId="4" fontId="2" fillId="0" borderId="8" xfId="0" applyNumberFormat="1" applyFont="1" applyFill="1" applyBorder="1" applyAlignment="1">
      <alignment horizontal="right"/>
    </xf>
    <xf numFmtId="49" fontId="5" fillId="0" borderId="3" xfId="0" applyNumberFormat="1" applyFont="1" applyBorder="1" applyAlignment="1">
      <alignment horizontal="center"/>
    </xf>
    <xf numFmtId="49" fontId="1" fillId="0" borderId="7" xfId="0" applyNumberFormat="1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left"/>
    </xf>
    <xf numFmtId="4" fontId="2" fillId="0" borderId="3" xfId="0" applyNumberFormat="1" applyFont="1" applyFill="1" applyBorder="1" applyAlignment="1">
      <alignment horizontal="right"/>
    </xf>
    <xf numFmtId="49" fontId="5" fillId="0" borderId="8" xfId="0" applyNumberFormat="1" applyFont="1" applyBorder="1" applyAlignment="1">
      <alignment/>
    </xf>
    <xf numFmtId="4" fontId="1" fillId="0" borderId="2" xfId="0" applyNumberFormat="1" applyFont="1" applyFill="1" applyBorder="1" applyAlignment="1">
      <alignment horizontal="right"/>
    </xf>
    <xf numFmtId="49" fontId="5" fillId="0" borderId="9" xfId="0" applyNumberFormat="1" applyFont="1" applyBorder="1" applyAlignment="1">
      <alignment/>
    </xf>
    <xf numFmtId="4" fontId="2" fillId="0" borderId="9" xfId="15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4" fontId="2" fillId="0" borderId="8" xfId="15" applyNumberFormat="1" applyFont="1" applyFill="1" applyBorder="1" applyAlignment="1">
      <alignment horizontal="right"/>
    </xf>
    <xf numFmtId="4" fontId="1" fillId="0" borderId="9" xfId="15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left"/>
    </xf>
    <xf numFmtId="4" fontId="1" fillId="0" borderId="8" xfId="15" applyNumberFormat="1" applyFont="1" applyFill="1" applyBorder="1" applyAlignment="1">
      <alignment horizontal="right"/>
    </xf>
    <xf numFmtId="49" fontId="1" fillId="0" borderId="7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showGridLines="0" tabSelected="1" zoomScaleSheetLayoutView="100" workbookViewId="0" topLeftCell="A1">
      <pane ySplit="4" topLeftCell="BM5" activePane="bottomLeft" state="frozen"/>
      <selection pane="topLeft" activeCell="B5" sqref="B5"/>
      <selection pane="bottomLeft" activeCell="D37" sqref="D37"/>
    </sheetView>
  </sheetViews>
  <sheetFormatPr defaultColWidth="9.140625" defaultRowHeight="21.75"/>
  <cols>
    <col min="1" max="1" width="7.140625" style="8" customWidth="1"/>
    <col min="2" max="2" width="45.140625" style="8" customWidth="1"/>
    <col min="3" max="3" width="13.57421875" style="8" customWidth="1"/>
    <col min="4" max="4" width="11.140625" style="8" customWidth="1"/>
    <col min="5" max="5" width="43.57421875" style="8" customWidth="1"/>
    <col min="6" max="6" width="42.421875" style="8" customWidth="1"/>
    <col min="7" max="7" width="24.28125" style="8" customWidth="1"/>
    <col min="8" max="8" width="9.140625" style="8" customWidth="1"/>
    <col min="9" max="9" width="9.140625" style="11" customWidth="1"/>
    <col min="10" max="16384" width="9.140625" style="8" customWidth="1"/>
  </cols>
  <sheetData>
    <row r="1" spans="1:7" ht="18">
      <c r="A1" s="74" t="s">
        <v>14</v>
      </c>
      <c r="B1" s="74"/>
      <c r="C1" s="74"/>
      <c r="D1" s="74"/>
      <c r="E1" s="74"/>
      <c r="F1" s="74"/>
      <c r="G1" s="74"/>
    </row>
    <row r="2" spans="1:7" ht="18">
      <c r="A2" s="13"/>
      <c r="B2" s="14"/>
      <c r="C2" s="13"/>
      <c r="D2" s="13"/>
      <c r="E2" s="15" t="s">
        <v>8</v>
      </c>
      <c r="F2" s="13"/>
      <c r="G2" s="12" t="s">
        <v>6</v>
      </c>
    </row>
    <row r="3" spans="1:7" ht="18">
      <c r="A3" s="16" t="s">
        <v>0</v>
      </c>
      <c r="B3" s="16" t="s">
        <v>1</v>
      </c>
      <c r="C3" s="16" t="s">
        <v>2</v>
      </c>
      <c r="D3" s="16" t="s">
        <v>3</v>
      </c>
      <c r="E3" s="16" t="s">
        <v>7</v>
      </c>
      <c r="F3" s="16" t="s">
        <v>4</v>
      </c>
      <c r="G3" s="16" t="s">
        <v>5</v>
      </c>
    </row>
    <row r="4" spans="1:10" ht="18">
      <c r="A4" s="6"/>
      <c r="B4" s="5"/>
      <c r="C4" s="17" t="s">
        <v>9</v>
      </c>
      <c r="D4" s="6"/>
      <c r="E4" s="5"/>
      <c r="F4" s="6"/>
      <c r="G4" s="6"/>
      <c r="H4" s="4"/>
      <c r="I4" s="24"/>
      <c r="J4" s="4"/>
    </row>
    <row r="5" spans="1:7" ht="18.75" customHeight="1">
      <c r="A5" s="76">
        <v>1</v>
      </c>
      <c r="B5" s="19" t="s">
        <v>15</v>
      </c>
      <c r="C5" s="41">
        <v>307700</v>
      </c>
      <c r="D5" s="42" t="s">
        <v>10</v>
      </c>
      <c r="E5" s="44" t="s">
        <v>18</v>
      </c>
      <c r="F5" s="44" t="s">
        <v>19</v>
      </c>
      <c r="G5" s="22" t="s">
        <v>13</v>
      </c>
    </row>
    <row r="6" spans="1:7" ht="17.25" customHeight="1">
      <c r="A6" s="77"/>
      <c r="B6" s="18" t="s">
        <v>16</v>
      </c>
      <c r="C6" s="21"/>
      <c r="D6" s="40"/>
      <c r="E6" s="50"/>
      <c r="F6" s="18"/>
      <c r="G6" s="26" t="s">
        <v>20</v>
      </c>
    </row>
    <row r="7" spans="1:7" ht="18">
      <c r="A7" s="78"/>
      <c r="B7" s="5" t="s">
        <v>17</v>
      </c>
      <c r="C7" s="51"/>
      <c r="D7" s="52"/>
      <c r="E7" s="53"/>
      <c r="F7" s="3"/>
      <c r="G7" s="20"/>
    </row>
    <row r="8" spans="1:7" ht="18">
      <c r="A8" s="76">
        <v>2</v>
      </c>
      <c r="B8" s="19" t="s">
        <v>21</v>
      </c>
      <c r="C8" s="54">
        <v>2230500</v>
      </c>
      <c r="D8" s="42" t="s">
        <v>23</v>
      </c>
      <c r="E8" s="55" t="s">
        <v>25</v>
      </c>
      <c r="F8" s="27" t="s">
        <v>24</v>
      </c>
      <c r="G8" s="56"/>
    </row>
    <row r="9" spans="1:7" ht="18">
      <c r="A9" s="77"/>
      <c r="B9" s="18" t="s">
        <v>22</v>
      </c>
      <c r="C9" s="21"/>
      <c r="D9" s="1"/>
      <c r="E9" s="45"/>
      <c r="F9" s="4"/>
      <c r="G9" s="26"/>
    </row>
    <row r="10" spans="1:7" ht="18">
      <c r="A10" s="3"/>
      <c r="B10" s="49"/>
      <c r="C10" s="57"/>
      <c r="D10" s="3"/>
      <c r="E10" s="53"/>
      <c r="F10" s="58"/>
      <c r="G10" s="35"/>
    </row>
    <row r="11" spans="1:7" ht="18">
      <c r="A11" s="27">
        <v>3</v>
      </c>
      <c r="B11" s="9" t="s">
        <v>26</v>
      </c>
      <c r="C11" s="59">
        <v>180000</v>
      </c>
      <c r="D11" s="27" t="s">
        <v>27</v>
      </c>
      <c r="E11" s="44" t="s">
        <v>28</v>
      </c>
      <c r="F11" s="60" t="s">
        <v>29</v>
      </c>
      <c r="G11" s="22" t="s">
        <v>13</v>
      </c>
    </row>
    <row r="12" spans="1:7" ht="18.75" customHeight="1">
      <c r="A12" s="2"/>
      <c r="B12" s="2"/>
      <c r="C12" s="32"/>
      <c r="D12" s="25"/>
      <c r="E12" s="45"/>
      <c r="F12" s="4"/>
      <c r="G12" s="26" t="s">
        <v>20</v>
      </c>
    </row>
    <row r="13" spans="1:7" ht="18">
      <c r="A13" s="3"/>
      <c r="B13" s="3"/>
      <c r="C13" s="57"/>
      <c r="D13" s="3"/>
      <c r="E13" s="53"/>
      <c r="F13" s="58"/>
      <c r="G13" s="35"/>
    </row>
    <row r="14" spans="1:7" ht="18.75" customHeight="1">
      <c r="A14" s="27">
        <v>4</v>
      </c>
      <c r="B14" s="9" t="s">
        <v>30</v>
      </c>
      <c r="C14" s="59">
        <v>2068651.95</v>
      </c>
      <c r="D14" s="42" t="s">
        <v>23</v>
      </c>
      <c r="E14" s="44" t="s">
        <v>31</v>
      </c>
      <c r="F14" s="44" t="s">
        <v>34</v>
      </c>
      <c r="G14" s="22" t="s">
        <v>11</v>
      </c>
    </row>
    <row r="15" spans="1:7" ht="18">
      <c r="A15" s="2"/>
      <c r="B15" s="2"/>
      <c r="C15" s="30"/>
      <c r="D15" s="2"/>
      <c r="E15" s="45" t="s">
        <v>32</v>
      </c>
      <c r="F15" s="43"/>
      <c r="G15" s="26" t="s">
        <v>13</v>
      </c>
    </row>
    <row r="16" spans="1:7" ht="18">
      <c r="A16" s="2"/>
      <c r="B16" s="2"/>
      <c r="C16" s="30"/>
      <c r="D16" s="2"/>
      <c r="E16" s="50" t="s">
        <v>33</v>
      </c>
      <c r="F16" s="18"/>
      <c r="G16" s="26" t="s">
        <v>20</v>
      </c>
    </row>
    <row r="17" spans="1:7" ht="18">
      <c r="A17" s="3"/>
      <c r="B17" s="3"/>
      <c r="C17" s="61"/>
      <c r="D17" s="3"/>
      <c r="E17" s="62"/>
      <c r="F17" s="5"/>
      <c r="G17" s="5"/>
    </row>
    <row r="18" spans="1:7" ht="18">
      <c r="A18" s="27">
        <v>5</v>
      </c>
      <c r="B18" s="9" t="s">
        <v>35</v>
      </c>
      <c r="C18" s="59">
        <f>273800+511700</f>
        <v>785500</v>
      </c>
      <c r="D18" s="27" t="s">
        <v>27</v>
      </c>
      <c r="E18" s="44" t="s">
        <v>38</v>
      </c>
      <c r="F18" s="19" t="s">
        <v>40</v>
      </c>
      <c r="G18" s="22" t="s">
        <v>13</v>
      </c>
    </row>
    <row r="19" spans="1:7" ht="18">
      <c r="A19" s="2"/>
      <c r="B19" s="2" t="s">
        <v>36</v>
      </c>
      <c r="C19" s="30">
        <v>273800</v>
      </c>
      <c r="D19" s="2"/>
      <c r="E19" s="45" t="s">
        <v>39</v>
      </c>
      <c r="F19" s="45" t="s">
        <v>41</v>
      </c>
      <c r="G19" s="26" t="s">
        <v>20</v>
      </c>
    </row>
    <row r="20" spans="1:7" ht="18">
      <c r="A20" s="2"/>
      <c r="B20" s="2" t="s">
        <v>37</v>
      </c>
      <c r="C20" s="30">
        <v>511700</v>
      </c>
      <c r="D20" s="2"/>
      <c r="E20" s="50" t="s">
        <v>43</v>
      </c>
      <c r="F20" s="18" t="s">
        <v>42</v>
      </c>
      <c r="G20" s="26" t="s">
        <v>13</v>
      </c>
    </row>
    <row r="21" spans="1:7" ht="18">
      <c r="A21" s="2"/>
      <c r="B21" s="25"/>
      <c r="C21" s="33"/>
      <c r="D21" s="7"/>
      <c r="E21" s="45"/>
      <c r="F21" s="18"/>
      <c r="G21" s="26" t="s">
        <v>20</v>
      </c>
    </row>
    <row r="22" spans="1:7" ht="18">
      <c r="A22" s="3"/>
      <c r="B22" s="20"/>
      <c r="C22" s="63"/>
      <c r="D22" s="64"/>
      <c r="E22" s="53"/>
      <c r="F22" s="65"/>
      <c r="G22" s="66"/>
    </row>
    <row r="23" spans="1:7" ht="18">
      <c r="A23" s="27">
        <v>6</v>
      </c>
      <c r="B23" s="67" t="s">
        <v>44</v>
      </c>
      <c r="C23" s="68">
        <v>154384.26</v>
      </c>
      <c r="D23" s="27" t="s">
        <v>10</v>
      </c>
      <c r="E23" s="44" t="s">
        <v>45</v>
      </c>
      <c r="F23" s="28" t="s">
        <v>46</v>
      </c>
      <c r="G23" s="22" t="s">
        <v>13</v>
      </c>
    </row>
    <row r="24" spans="1:7" ht="18">
      <c r="A24" s="2"/>
      <c r="B24" s="25"/>
      <c r="C24" s="46"/>
      <c r="D24" s="7"/>
      <c r="E24" s="45"/>
      <c r="F24" s="43"/>
      <c r="G24" s="26" t="s">
        <v>20</v>
      </c>
    </row>
    <row r="25" spans="1:7" ht="18">
      <c r="A25" s="3"/>
      <c r="B25" s="20"/>
      <c r="C25" s="63"/>
      <c r="D25" s="64"/>
      <c r="E25" s="53"/>
      <c r="F25" s="65"/>
      <c r="G25" s="66"/>
    </row>
    <row r="26" spans="1:7" ht="18">
      <c r="A26" s="27">
        <v>7</v>
      </c>
      <c r="B26" s="67" t="s">
        <v>47</v>
      </c>
      <c r="C26" s="68">
        <v>2059445.2</v>
      </c>
      <c r="D26" s="42" t="s">
        <v>23</v>
      </c>
      <c r="E26" s="44" t="s">
        <v>49</v>
      </c>
      <c r="F26" s="44" t="s">
        <v>58</v>
      </c>
      <c r="G26" s="22" t="s">
        <v>11</v>
      </c>
    </row>
    <row r="27" spans="1:7" ht="18">
      <c r="A27" s="2"/>
      <c r="B27" s="25" t="s">
        <v>48</v>
      </c>
      <c r="C27" s="46"/>
      <c r="D27" s="7"/>
      <c r="E27" s="45" t="s">
        <v>50</v>
      </c>
      <c r="F27" s="43"/>
      <c r="G27" s="26" t="s">
        <v>13</v>
      </c>
    </row>
    <row r="28" spans="1:7" ht="18">
      <c r="A28" s="2"/>
      <c r="B28" s="25"/>
      <c r="C28" s="46"/>
      <c r="D28" s="7"/>
      <c r="E28" s="45" t="s">
        <v>51</v>
      </c>
      <c r="F28" s="43"/>
      <c r="G28" s="26" t="s">
        <v>20</v>
      </c>
    </row>
    <row r="29" spans="1:7" ht="18">
      <c r="A29" s="2"/>
      <c r="B29" s="25"/>
      <c r="C29" s="46"/>
      <c r="D29" s="7"/>
      <c r="E29" s="45" t="s">
        <v>52</v>
      </c>
      <c r="F29" s="43"/>
      <c r="G29" s="23"/>
    </row>
    <row r="30" spans="1:7" ht="18">
      <c r="A30" s="2"/>
      <c r="B30" s="25"/>
      <c r="C30" s="46"/>
      <c r="D30" s="7"/>
      <c r="E30" s="45" t="s">
        <v>53</v>
      </c>
      <c r="F30" s="43"/>
      <c r="G30" s="23"/>
    </row>
    <row r="31" spans="1:7" ht="18">
      <c r="A31" s="10"/>
      <c r="B31" s="2"/>
      <c r="C31" s="34"/>
      <c r="D31" s="7"/>
      <c r="E31" s="45" t="s">
        <v>54</v>
      </c>
      <c r="F31" s="47"/>
      <c r="G31" s="23"/>
    </row>
    <row r="32" spans="1:7" ht="18">
      <c r="A32" s="10"/>
      <c r="B32" s="2"/>
      <c r="C32" s="34"/>
      <c r="D32" s="7"/>
      <c r="E32" s="45" t="s">
        <v>55</v>
      </c>
      <c r="F32" s="47"/>
      <c r="G32" s="43"/>
    </row>
    <row r="33" spans="1:7" ht="18">
      <c r="A33" s="10"/>
      <c r="B33" s="2"/>
      <c r="C33" s="34"/>
      <c r="D33" s="7"/>
      <c r="E33" s="45" t="s">
        <v>56</v>
      </c>
      <c r="F33" s="47"/>
      <c r="G33" s="43"/>
    </row>
    <row r="34" spans="1:7" ht="18">
      <c r="A34" s="10"/>
      <c r="B34" s="2"/>
      <c r="C34" s="34"/>
      <c r="D34" s="7"/>
      <c r="E34" s="45" t="s">
        <v>57</v>
      </c>
      <c r="F34" s="47"/>
      <c r="G34" s="43"/>
    </row>
    <row r="35" spans="1:7" ht="18">
      <c r="A35" s="75"/>
      <c r="B35" s="3"/>
      <c r="C35" s="69"/>
      <c r="D35" s="64"/>
      <c r="E35" s="53"/>
      <c r="F35" s="70"/>
      <c r="G35" s="65"/>
    </row>
    <row r="36" spans="1:7" ht="18">
      <c r="A36" s="79">
        <v>8</v>
      </c>
      <c r="B36" s="9" t="s">
        <v>59</v>
      </c>
      <c r="C36" s="71"/>
      <c r="D36" s="27" t="s">
        <v>10</v>
      </c>
      <c r="E36" s="55" t="s">
        <v>64</v>
      </c>
      <c r="F36" s="72" t="s">
        <v>63</v>
      </c>
      <c r="G36" s="72" t="s">
        <v>63</v>
      </c>
    </row>
    <row r="37" spans="1:7" ht="18">
      <c r="A37" s="10"/>
      <c r="B37" s="2" t="s">
        <v>60</v>
      </c>
      <c r="C37" s="34"/>
      <c r="D37" s="7"/>
      <c r="E37" s="45"/>
      <c r="F37" s="47"/>
      <c r="G37" s="43"/>
    </row>
    <row r="38" spans="1:7" ht="18">
      <c r="A38" s="10"/>
      <c r="B38" s="2" t="s">
        <v>61</v>
      </c>
      <c r="C38" s="34">
        <v>100000</v>
      </c>
      <c r="D38" s="7"/>
      <c r="E38" s="45"/>
      <c r="F38" s="47"/>
      <c r="G38" s="43"/>
    </row>
    <row r="39" spans="1:7" ht="18">
      <c r="A39" s="10"/>
      <c r="B39" s="2" t="s">
        <v>62</v>
      </c>
      <c r="C39" s="34">
        <v>17000</v>
      </c>
      <c r="D39" s="7"/>
      <c r="E39" s="45"/>
      <c r="F39" s="47"/>
      <c r="G39" s="43"/>
    </row>
    <row r="40" spans="1:7" ht="18">
      <c r="A40" s="75"/>
      <c r="B40" s="3"/>
      <c r="C40" s="69"/>
      <c r="D40" s="64"/>
      <c r="E40" s="53"/>
      <c r="F40" s="70"/>
      <c r="G40" s="65"/>
    </row>
    <row r="41" spans="1:7" ht="18">
      <c r="A41" s="79">
        <v>9</v>
      </c>
      <c r="B41" s="9" t="s">
        <v>70</v>
      </c>
      <c r="C41" s="71">
        <v>170000</v>
      </c>
      <c r="D41" s="27" t="s">
        <v>10</v>
      </c>
      <c r="E41" s="44" t="s">
        <v>66</v>
      </c>
      <c r="F41" s="44" t="s">
        <v>69</v>
      </c>
      <c r="G41" s="22" t="s">
        <v>11</v>
      </c>
    </row>
    <row r="42" spans="1:7" ht="16.5" customHeight="1">
      <c r="A42" s="2"/>
      <c r="B42" s="2" t="s">
        <v>65</v>
      </c>
      <c r="C42" s="30"/>
      <c r="D42" s="4"/>
      <c r="E42" s="45" t="s">
        <v>67</v>
      </c>
      <c r="F42" s="29"/>
      <c r="G42" s="26" t="s">
        <v>13</v>
      </c>
    </row>
    <row r="43" spans="1:7" ht="18">
      <c r="A43" s="2"/>
      <c r="B43" s="2"/>
      <c r="C43" s="30"/>
      <c r="D43" s="2"/>
      <c r="E43" s="45" t="s">
        <v>68</v>
      </c>
      <c r="F43" s="18"/>
      <c r="G43" s="26" t="s">
        <v>20</v>
      </c>
    </row>
    <row r="44" spans="1:7" ht="18">
      <c r="A44" s="3"/>
      <c r="B44" s="3"/>
      <c r="C44" s="61"/>
      <c r="D44" s="3"/>
      <c r="E44" s="53"/>
      <c r="F44" s="5"/>
      <c r="G44" s="66"/>
    </row>
    <row r="45" spans="1:7" ht="18">
      <c r="A45" s="7">
        <v>10</v>
      </c>
      <c r="B45" s="2" t="s">
        <v>71</v>
      </c>
      <c r="C45" s="30">
        <v>1327171.42</v>
      </c>
      <c r="D45" s="7" t="s">
        <v>10</v>
      </c>
      <c r="E45" s="45" t="s">
        <v>72</v>
      </c>
      <c r="F45" s="45" t="s">
        <v>74</v>
      </c>
      <c r="G45" s="22" t="s">
        <v>11</v>
      </c>
    </row>
    <row r="46" spans="1:7" ht="18">
      <c r="A46" s="2"/>
      <c r="B46" s="2"/>
      <c r="C46" s="32"/>
      <c r="D46" s="2"/>
      <c r="E46" s="45" t="s">
        <v>73</v>
      </c>
      <c r="F46" s="18"/>
      <c r="G46" s="26" t="s">
        <v>12</v>
      </c>
    </row>
    <row r="47" spans="1:7" ht="18">
      <c r="A47" s="2"/>
      <c r="B47" s="2"/>
      <c r="C47" s="21"/>
      <c r="D47" s="2"/>
      <c r="E47" s="45"/>
      <c r="F47" s="18"/>
      <c r="G47" s="26" t="s">
        <v>13</v>
      </c>
    </row>
    <row r="48" spans="1:7" ht="16.5" customHeight="1">
      <c r="A48" s="2"/>
      <c r="B48" s="18"/>
      <c r="C48" s="80"/>
      <c r="D48" s="2"/>
      <c r="E48" s="18"/>
      <c r="F48" s="5"/>
      <c r="G48" s="3"/>
    </row>
    <row r="49" spans="1:7" ht="18">
      <c r="A49" s="27">
        <v>11</v>
      </c>
      <c r="B49" s="9" t="s">
        <v>75</v>
      </c>
      <c r="C49" s="38">
        <v>1544022</v>
      </c>
      <c r="D49" s="27" t="s">
        <v>10</v>
      </c>
      <c r="E49" s="28" t="s">
        <v>76</v>
      </c>
      <c r="F49" s="19" t="s">
        <v>79</v>
      </c>
      <c r="G49" s="22" t="s">
        <v>11</v>
      </c>
    </row>
    <row r="50" spans="1:7" ht="18">
      <c r="A50" s="2"/>
      <c r="B50" s="2"/>
      <c r="C50" s="37"/>
      <c r="D50" s="7"/>
      <c r="E50" s="18" t="s">
        <v>77</v>
      </c>
      <c r="F50" s="18"/>
      <c r="G50" s="26" t="s">
        <v>12</v>
      </c>
    </row>
    <row r="51" spans="1:7" ht="18">
      <c r="A51" s="2"/>
      <c r="B51" s="2"/>
      <c r="C51" s="37"/>
      <c r="D51" s="7"/>
      <c r="E51" s="18" t="s">
        <v>78</v>
      </c>
      <c r="F51" s="2"/>
      <c r="G51" s="26" t="s">
        <v>13</v>
      </c>
    </row>
    <row r="52" spans="1:7" ht="18">
      <c r="A52" s="3"/>
      <c r="B52" s="3"/>
      <c r="C52" s="39"/>
      <c r="D52" s="64"/>
      <c r="E52" s="5"/>
      <c r="F52" s="5"/>
      <c r="G52" s="35"/>
    </row>
    <row r="53" spans="1:7" ht="18">
      <c r="A53" s="27">
        <v>12</v>
      </c>
      <c r="B53" s="9" t="s">
        <v>80</v>
      </c>
      <c r="C53" s="38">
        <v>500000</v>
      </c>
      <c r="D53" s="27" t="s">
        <v>10</v>
      </c>
      <c r="E53" s="19" t="s">
        <v>81</v>
      </c>
      <c r="F53" s="19" t="s">
        <v>83</v>
      </c>
      <c r="G53" s="22" t="s">
        <v>11</v>
      </c>
    </row>
    <row r="54" spans="1:7" ht="18">
      <c r="A54" s="2"/>
      <c r="B54" s="2"/>
      <c r="C54" s="37"/>
      <c r="D54" s="7"/>
      <c r="E54" s="43" t="s">
        <v>82</v>
      </c>
      <c r="F54" s="18"/>
      <c r="G54" s="26" t="s">
        <v>12</v>
      </c>
    </row>
    <row r="55" spans="1:9" s="4" customFormat="1" ht="18">
      <c r="A55" s="2"/>
      <c r="B55" s="2"/>
      <c r="C55" s="37"/>
      <c r="D55" s="25"/>
      <c r="E55" s="2"/>
      <c r="F55" s="18"/>
      <c r="G55" s="26" t="s">
        <v>13</v>
      </c>
      <c r="I55" s="24"/>
    </row>
    <row r="56" spans="1:9" s="4" customFormat="1" ht="18" customHeight="1">
      <c r="A56" s="3"/>
      <c r="B56" s="3"/>
      <c r="C56" s="39"/>
      <c r="D56" s="73"/>
      <c r="E56" s="48"/>
      <c r="F56" s="5"/>
      <c r="G56" s="35"/>
      <c r="I56" s="24"/>
    </row>
    <row r="57" spans="1:7" ht="18" customHeight="1">
      <c r="A57" s="27">
        <v>13</v>
      </c>
      <c r="B57" s="9" t="s">
        <v>84</v>
      </c>
      <c r="C57" s="38">
        <v>445855.61</v>
      </c>
      <c r="D57" s="27" t="s">
        <v>10</v>
      </c>
      <c r="E57" s="36" t="s">
        <v>86</v>
      </c>
      <c r="F57" s="36" t="s">
        <v>87</v>
      </c>
      <c r="G57" s="22" t="s">
        <v>13</v>
      </c>
    </row>
    <row r="58" spans="1:7" ht="18" customHeight="1">
      <c r="A58" s="2"/>
      <c r="B58" s="2" t="s">
        <v>85</v>
      </c>
      <c r="C58" s="37"/>
      <c r="D58" s="7"/>
      <c r="E58" s="31"/>
      <c r="F58" s="2"/>
      <c r="G58" s="2"/>
    </row>
    <row r="59" spans="1:7" ht="18" customHeight="1">
      <c r="A59" s="3"/>
      <c r="B59" s="3"/>
      <c r="C59" s="39"/>
      <c r="D59" s="64"/>
      <c r="E59" s="48"/>
      <c r="F59" s="5"/>
      <c r="G59" s="35"/>
    </row>
    <row r="60" spans="1:7" ht="18" customHeight="1">
      <c r="A60" s="27">
        <v>14</v>
      </c>
      <c r="B60" s="9" t="s">
        <v>88</v>
      </c>
      <c r="C60" s="38">
        <v>287126.18</v>
      </c>
      <c r="D60" s="27" t="s">
        <v>10</v>
      </c>
      <c r="E60" s="36" t="s">
        <v>90</v>
      </c>
      <c r="F60" s="36" t="s">
        <v>91</v>
      </c>
      <c r="G60" s="22" t="s">
        <v>12</v>
      </c>
    </row>
    <row r="61" spans="1:7" ht="18" customHeight="1">
      <c r="A61" s="2"/>
      <c r="B61" s="2" t="s">
        <v>89</v>
      </c>
      <c r="C61" s="37"/>
      <c r="D61" s="7"/>
      <c r="E61" s="31"/>
      <c r="F61" s="4"/>
      <c r="G61" s="26" t="s">
        <v>13</v>
      </c>
    </row>
    <row r="62" spans="1:7" ht="18" customHeight="1">
      <c r="A62" s="3"/>
      <c r="B62" s="3"/>
      <c r="C62" s="39"/>
      <c r="D62" s="64"/>
      <c r="E62" s="48"/>
      <c r="F62" s="5"/>
      <c r="G62" s="66"/>
    </row>
  </sheetData>
  <mergeCells count="1">
    <mergeCell ref="A1:G1"/>
  </mergeCells>
  <printOptions/>
  <pageMargins left="0.31496062992125984" right="0.2362204724409449" top="0.2362204724409449" bottom="0.2755905511811024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ก้อย</dc:creator>
  <cp:keywords/>
  <dc:description/>
  <cp:lastModifiedBy>com</cp:lastModifiedBy>
  <cp:lastPrinted>2011-09-05T06:20:21Z</cp:lastPrinted>
  <dcterms:created xsi:type="dcterms:W3CDTF">2006-10-17T13:46:04Z</dcterms:created>
  <dcterms:modified xsi:type="dcterms:W3CDTF">2011-09-05T06:21:16Z</dcterms:modified>
  <cp:category/>
  <cp:version/>
  <cp:contentType/>
  <cp:contentStatus/>
</cp:coreProperties>
</file>